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00"/>
  </bookViews>
  <sheets>
    <sheet name="14 Кв пп " sheetId="1" r:id="rId1"/>
  </sheets>
  <definedNames>
    <definedName name="_xlnm._FilterDatabase" localSheetId="0" hidden="1">'14 Кв пп '!$A$19:$CZ$73</definedName>
    <definedName name="Z_0166F564_6860_4A4D_BCAA_7E652E2AE38D_.wvu.FilterData" localSheetId="0" hidden="1">'14 Кв пп '!$A$19:$CZ$19</definedName>
    <definedName name="Z_0D93C89F_D6DE_45E3_8D65_4852C654EFF1_.wvu.FilterData" localSheetId="0" hidden="1">'14 Кв пп '!$A$19:$CZ$19</definedName>
    <definedName name="Z_0D93C89F_D6DE_45E3_8D65_4852C654EFF1_.wvu.PrintArea" localSheetId="0" hidden="1">'14 Кв пп '!$A$1:$CZ$19</definedName>
    <definedName name="Z_57B90536_E403_481F_B537_76A8A1190347_.wvu.FilterData" localSheetId="0" hidden="1">'14 Кв пп '!$A$19:$CZ$19</definedName>
    <definedName name="Z_57B90536_E403_481F_B537_76A8A1190347_.wvu.PrintArea" localSheetId="0" hidden="1">'14 Кв пп '!$A$1:$CZ$19</definedName>
    <definedName name="Z_600A2FEB_614E_4228_A074_A504CD3D635C_.wvu.FilterData" localSheetId="0" hidden="1">'14 Кв пп '!$A$19:$CZ$19</definedName>
    <definedName name="Z_84623340_CF58_4BC5_A988_3823C261B227_.wvu.FilterData" localSheetId="0" hidden="1">'14 Кв пп '!$A$19:$CZ$19</definedName>
    <definedName name="Z_84623340_CF58_4BC5_A988_3823C261B227_.wvu.PrintArea" localSheetId="0" hidden="1">'14 Кв пп '!$A$1:$CZ$19</definedName>
    <definedName name="Z_A828C0E4_02B6_47D2_81F6_4D00B4CDDD76_.wvu.FilterData" localSheetId="0" hidden="1">'14 Кв пп '!$A$19:$CZ$19</definedName>
    <definedName name="Z_A828C0E4_02B6_47D2_81F6_4D00B4CDDD76_.wvu.PrintArea" localSheetId="0" hidden="1">'14 Кв пп '!$A$1:$CZ$19</definedName>
    <definedName name="Z_CE1E033E_FF00_49FF_86F8_A53BE3AEB0CB_.wvu.FilterData" localSheetId="0" hidden="1">'14 Кв пп '!$A$19:$CZ$19</definedName>
    <definedName name="Z_CE1E033E_FF00_49FF_86F8_A53BE3AEB0CB_.wvu.PrintArea" localSheetId="0" hidden="1">'14 Кв пп '!$A$1:$CZ$19</definedName>
    <definedName name="Z_E104860A_A3B7_4FDF_8BAB_6F219D9D3E8F_.wvu.FilterData" localSheetId="0" hidden="1">'14 Кв пп '!$A$19:$CZ$19</definedName>
    <definedName name="Z_E104860A_A3B7_4FDF_8BAB_6F219D9D3E8F_.wvu.PrintArea" localSheetId="0" hidden="1">'14 Кв пп '!$A$1:$CZ$19</definedName>
    <definedName name="Z_E8944C33_CF35_4790_9FEB_7204E02DE563_.wvu.FilterData" localSheetId="0" hidden="1">'14 Кв пп '!$A$19:$CZ$19</definedName>
    <definedName name="Z_E8944C33_CF35_4790_9FEB_7204E02DE563_.wvu.PrintArea" localSheetId="0" hidden="1">'14 Кв пп '!$A$1:$CZ$19</definedName>
    <definedName name="_xlnm.Print_Area" localSheetId="0">'14 Кв пп '!$A$1:$CZ$19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" l="1"/>
  <c r="F46" i="1"/>
  <c r="G46" i="1"/>
  <c r="H46" i="1"/>
  <c r="I46" i="1"/>
  <c r="J46" i="1"/>
  <c r="K46" i="1"/>
  <c r="L46" i="1"/>
  <c r="L43" i="1" s="1"/>
  <c r="L22" i="1" s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D43" i="1" s="1"/>
  <c r="AD22" i="1" s="1"/>
  <c r="AE46" i="1"/>
  <c r="AE43" i="1" s="1"/>
  <c r="AE22" i="1" s="1"/>
  <c r="AF46" i="1"/>
  <c r="AG46" i="1"/>
  <c r="AH46" i="1"/>
  <c r="AI46" i="1"/>
  <c r="AJ46" i="1"/>
  <c r="AK46" i="1"/>
  <c r="AL46" i="1"/>
  <c r="AM46" i="1"/>
  <c r="AM43" i="1" s="1"/>
  <c r="AM22" i="1" s="1"/>
  <c r="AN46" i="1"/>
  <c r="AN43" i="1" s="1"/>
  <c r="AN22" i="1" s="1"/>
  <c r="AO46" i="1"/>
  <c r="AP46" i="1"/>
  <c r="AQ46" i="1"/>
  <c r="AR46" i="1"/>
  <c r="AS46" i="1"/>
  <c r="AT46" i="1"/>
  <c r="AU46" i="1"/>
  <c r="AV46" i="1"/>
  <c r="AV43" i="1" s="1"/>
  <c r="AV22" i="1" s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X43" i="1" s="1"/>
  <c r="BX22" i="1" s="1"/>
  <c r="BY46" i="1"/>
  <c r="BZ46" i="1"/>
  <c r="CA46" i="1"/>
  <c r="CB46" i="1"/>
  <c r="CC46" i="1"/>
  <c r="CD46" i="1"/>
  <c r="CE46" i="1"/>
  <c r="CE43" i="1" s="1"/>
  <c r="CE22" i="1" s="1"/>
  <c r="CF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CX46" i="1"/>
  <c r="CY46" i="1"/>
  <c r="E46" i="1"/>
  <c r="F48" i="1"/>
  <c r="G48" i="1"/>
  <c r="H48" i="1"/>
  <c r="I48" i="1"/>
  <c r="J48" i="1"/>
  <c r="K48" i="1"/>
  <c r="L48" i="1"/>
  <c r="M48" i="1"/>
  <c r="M43" i="1" s="1"/>
  <c r="M22" i="1" s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BQ48" i="1"/>
  <c r="BR48" i="1"/>
  <c r="BS48" i="1"/>
  <c r="BT48" i="1"/>
  <c r="BU48" i="1"/>
  <c r="BV48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CW48" i="1"/>
  <c r="CX48" i="1"/>
  <c r="CY48" i="1"/>
  <c r="E48" i="1"/>
  <c r="CR69" i="1"/>
  <c r="CS69" i="1"/>
  <c r="CT69" i="1"/>
  <c r="CU69" i="1"/>
  <c r="CV69" i="1"/>
  <c r="CW69" i="1"/>
  <c r="CW27" i="1" s="1"/>
  <c r="CX69" i="1"/>
  <c r="CY69" i="1"/>
  <c r="CY27" i="1" s="1"/>
  <c r="CQ69" i="1"/>
  <c r="AY69" i="1"/>
  <c r="AZ69" i="1"/>
  <c r="BA69" i="1"/>
  <c r="BB69" i="1"/>
  <c r="BC69" i="1"/>
  <c r="BD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T69" i="1"/>
  <c r="BU69" i="1"/>
  <c r="BU27" i="1" s="1"/>
  <c r="BV69" i="1"/>
  <c r="BW69" i="1"/>
  <c r="BX69" i="1"/>
  <c r="BY69" i="1"/>
  <c r="BZ69" i="1"/>
  <c r="CA69" i="1"/>
  <c r="CB69" i="1"/>
  <c r="CC69" i="1"/>
  <c r="CD69" i="1"/>
  <c r="CE69" i="1"/>
  <c r="CF69" i="1"/>
  <c r="CG69" i="1"/>
  <c r="CH69" i="1"/>
  <c r="CI69" i="1"/>
  <c r="CJ69" i="1"/>
  <c r="CK69" i="1"/>
  <c r="CL69" i="1"/>
  <c r="CM69" i="1"/>
  <c r="CN69" i="1"/>
  <c r="CO69" i="1"/>
  <c r="CP69" i="1"/>
  <c r="CV27" i="1"/>
  <c r="AX69" i="1"/>
  <c r="F69" i="1"/>
  <c r="G69" i="1"/>
  <c r="H69" i="1"/>
  <c r="I69" i="1"/>
  <c r="J69" i="1"/>
  <c r="J27" i="1" s="1"/>
  <c r="K69" i="1"/>
  <c r="L69" i="1"/>
  <c r="L27" i="1" s="1"/>
  <c r="M69" i="1"/>
  <c r="N69" i="1"/>
  <c r="O69" i="1"/>
  <c r="P69" i="1"/>
  <c r="Q69" i="1"/>
  <c r="R69" i="1"/>
  <c r="S69" i="1"/>
  <c r="S27" i="1" s="1"/>
  <c r="T69" i="1"/>
  <c r="U69" i="1"/>
  <c r="V69" i="1"/>
  <c r="W69" i="1"/>
  <c r="X69" i="1"/>
  <c r="Y69" i="1"/>
  <c r="Z69" i="1"/>
  <c r="AA69" i="1"/>
  <c r="AB69" i="1"/>
  <c r="AB27" i="1" s="1"/>
  <c r="AC69" i="1"/>
  <c r="AD69" i="1"/>
  <c r="AE69" i="1"/>
  <c r="AF69" i="1"/>
  <c r="AG69" i="1"/>
  <c r="AH69" i="1"/>
  <c r="AI69" i="1"/>
  <c r="AJ69" i="1"/>
  <c r="AK69" i="1"/>
  <c r="AL69" i="1"/>
  <c r="AM69" i="1"/>
  <c r="AM27" i="1" s="1"/>
  <c r="AN69" i="1"/>
  <c r="AN27" i="1" s="1"/>
  <c r="AO69" i="1"/>
  <c r="AP69" i="1"/>
  <c r="AQ69" i="1"/>
  <c r="AR69" i="1"/>
  <c r="AS69" i="1"/>
  <c r="AT69" i="1"/>
  <c r="AU69" i="1"/>
  <c r="AV69" i="1"/>
  <c r="AW69" i="1"/>
  <c r="E69" i="1"/>
  <c r="BF73" i="1"/>
  <c r="BE73" i="1"/>
  <c r="BD73" i="1"/>
  <c r="BC73" i="1"/>
  <c r="BB73" i="1"/>
  <c r="BA73" i="1"/>
  <c r="AZ73" i="1"/>
  <c r="AY73" i="1"/>
  <c r="AX73" i="1"/>
  <c r="BF72" i="1"/>
  <c r="BE72" i="1"/>
  <c r="BD72" i="1"/>
  <c r="BC72" i="1"/>
  <c r="BB72" i="1"/>
  <c r="BA72" i="1"/>
  <c r="AZ72" i="1"/>
  <c r="AY72" i="1"/>
  <c r="AX72" i="1"/>
  <c r="BF71" i="1"/>
  <c r="BE71" i="1"/>
  <c r="BD71" i="1"/>
  <c r="BC71" i="1"/>
  <c r="BB71" i="1"/>
  <c r="BA71" i="1"/>
  <c r="AZ71" i="1"/>
  <c r="AY71" i="1"/>
  <c r="AX71" i="1"/>
  <c r="BF70" i="1"/>
  <c r="BE70" i="1"/>
  <c r="BD70" i="1"/>
  <c r="BC70" i="1"/>
  <c r="BB70" i="1"/>
  <c r="BA70" i="1"/>
  <c r="AZ70" i="1"/>
  <c r="AY70" i="1"/>
  <c r="AX70" i="1"/>
  <c r="BF67" i="1"/>
  <c r="BE67" i="1"/>
  <c r="BD67" i="1"/>
  <c r="BC67" i="1"/>
  <c r="BB67" i="1"/>
  <c r="BA67" i="1"/>
  <c r="AZ67" i="1"/>
  <c r="AY67" i="1"/>
  <c r="AX67" i="1"/>
  <c r="BF49" i="1"/>
  <c r="BE49" i="1"/>
  <c r="BD49" i="1"/>
  <c r="BC49" i="1"/>
  <c r="BB49" i="1"/>
  <c r="BA49" i="1"/>
  <c r="AZ49" i="1"/>
  <c r="AY49" i="1"/>
  <c r="AX49" i="1"/>
  <c r="BF47" i="1"/>
  <c r="BE47" i="1"/>
  <c r="BD47" i="1"/>
  <c r="BC47" i="1"/>
  <c r="BB47" i="1"/>
  <c r="BA47" i="1"/>
  <c r="AZ47" i="1"/>
  <c r="AY47" i="1"/>
  <c r="AX47" i="1"/>
  <c r="M72" i="1"/>
  <c r="L72" i="1"/>
  <c r="K72" i="1"/>
  <c r="J72" i="1"/>
  <c r="I72" i="1"/>
  <c r="H72" i="1"/>
  <c r="G72" i="1"/>
  <c r="F72" i="1"/>
  <c r="E72" i="1"/>
  <c r="M71" i="1"/>
  <c r="L71" i="1"/>
  <c r="K71" i="1"/>
  <c r="J71" i="1"/>
  <c r="I71" i="1"/>
  <c r="H71" i="1"/>
  <c r="G71" i="1"/>
  <c r="F71" i="1"/>
  <c r="E71" i="1"/>
  <c r="M67" i="1"/>
  <c r="L67" i="1"/>
  <c r="K67" i="1"/>
  <c r="J67" i="1"/>
  <c r="I67" i="1"/>
  <c r="H67" i="1"/>
  <c r="G67" i="1"/>
  <c r="F67" i="1"/>
  <c r="E67" i="1"/>
  <c r="M49" i="1"/>
  <c r="L49" i="1"/>
  <c r="K49" i="1"/>
  <c r="J49" i="1"/>
  <c r="I49" i="1"/>
  <c r="H49" i="1"/>
  <c r="G49" i="1"/>
  <c r="F49" i="1"/>
  <c r="E49" i="1"/>
  <c r="M47" i="1"/>
  <c r="L47" i="1"/>
  <c r="K47" i="1"/>
  <c r="J47" i="1"/>
  <c r="I47" i="1"/>
  <c r="H47" i="1"/>
  <c r="G47" i="1"/>
  <c r="F47" i="1"/>
  <c r="E47" i="1"/>
  <c r="CV66" i="1"/>
  <c r="CV62" i="1" s="1"/>
  <c r="CV25" i="1" s="1"/>
  <c r="CV22" i="1"/>
  <c r="CV18" i="1"/>
  <c r="CY66" i="1"/>
  <c r="CY62" i="1"/>
  <c r="CY25" i="1" s="1"/>
  <c r="CY22" i="1"/>
  <c r="CY18" i="1"/>
  <c r="CW66" i="1"/>
  <c r="CW62" i="1" s="1"/>
  <c r="CW25" i="1" s="1"/>
  <c r="CW22" i="1"/>
  <c r="CW18" i="1"/>
  <c r="CP27" i="1"/>
  <c r="CP66" i="1"/>
  <c r="CP62" i="1" s="1"/>
  <c r="CP25" i="1" s="1"/>
  <c r="CP18" i="1"/>
  <c r="CM66" i="1"/>
  <c r="CM62" i="1" s="1"/>
  <c r="CM25" i="1" s="1"/>
  <c r="CM43" i="1"/>
  <c r="CM22" i="1" s="1"/>
  <c r="CM27" i="1"/>
  <c r="CM18" i="1"/>
  <c r="CN27" i="1"/>
  <c r="CN66" i="1"/>
  <c r="CN62" i="1" s="1"/>
  <c r="CN25" i="1" s="1"/>
  <c r="CN43" i="1"/>
  <c r="CN22" i="1" s="1"/>
  <c r="CN18" i="1"/>
  <c r="CG66" i="1"/>
  <c r="CG62" i="1" s="1"/>
  <c r="CG25" i="1" s="1"/>
  <c r="CG43" i="1"/>
  <c r="CG22" i="1" s="1"/>
  <c r="CG27" i="1"/>
  <c r="CG18" i="1"/>
  <c r="CD27" i="1"/>
  <c r="CD66" i="1"/>
  <c r="CD62" i="1" s="1"/>
  <c r="CD25" i="1" s="1"/>
  <c r="CD43" i="1"/>
  <c r="CD22" i="1" s="1"/>
  <c r="CD18" i="1"/>
  <c r="CE27" i="1"/>
  <c r="CE66" i="1"/>
  <c r="CE62" i="1"/>
  <c r="CE25" i="1" s="1"/>
  <c r="CE18" i="1"/>
  <c r="CF18" i="1"/>
  <c r="BX18" i="1"/>
  <c r="BX27" i="1"/>
  <c r="BX66" i="1"/>
  <c r="BX62" i="1" s="1"/>
  <c r="BX25" i="1" s="1"/>
  <c r="BW18" i="1"/>
  <c r="BV18" i="1"/>
  <c r="BU18" i="1"/>
  <c r="BO27" i="1"/>
  <c r="BO66" i="1"/>
  <c r="BO62" i="1" s="1"/>
  <c r="BO25" i="1" s="1"/>
  <c r="BO18" i="1"/>
  <c r="BN27" i="1"/>
  <c r="BN66" i="1"/>
  <c r="BN62" i="1" s="1"/>
  <c r="BN25" i="1" s="1"/>
  <c r="BN18" i="1"/>
  <c r="BL27" i="1"/>
  <c r="BL66" i="1"/>
  <c r="BL62" i="1" s="1"/>
  <c r="BL25" i="1" s="1"/>
  <c r="BL18" i="1"/>
  <c r="BV27" i="1"/>
  <c r="BV66" i="1"/>
  <c r="BV62" i="1" s="1"/>
  <c r="BV25" i="1" s="1"/>
  <c r="BU66" i="1"/>
  <c r="BU62" i="1" s="1"/>
  <c r="BU25" i="1" s="1"/>
  <c r="BF27" i="1"/>
  <c r="BF66" i="1"/>
  <c r="BF62" i="1" s="1"/>
  <c r="BF25" i="1" s="1"/>
  <c r="BE27" i="1"/>
  <c r="BE66" i="1"/>
  <c r="BE62" i="1" s="1"/>
  <c r="BE25" i="1" s="1"/>
  <c r="BC27" i="1"/>
  <c r="BC66" i="1"/>
  <c r="BC62" i="1" s="1"/>
  <c r="BC25" i="1" s="1"/>
  <c r="AW66" i="1"/>
  <c r="AW62" i="1" s="1"/>
  <c r="AW25" i="1" s="1"/>
  <c r="AW43" i="1"/>
  <c r="AW22" i="1" s="1"/>
  <c r="AW27" i="1"/>
  <c r="AV66" i="1"/>
  <c r="AV62" i="1" s="1"/>
  <c r="AV25" i="1" s="1"/>
  <c r="AV27" i="1"/>
  <c r="AT66" i="1"/>
  <c r="AT62" i="1" s="1"/>
  <c r="AT25" i="1" s="1"/>
  <c r="AT43" i="1"/>
  <c r="AT22" i="1" s="1"/>
  <c r="AT27" i="1"/>
  <c r="AN66" i="1"/>
  <c r="AN62" i="1" s="1"/>
  <c r="AN25" i="1" s="1"/>
  <c r="AM66" i="1"/>
  <c r="AM62" i="1" s="1"/>
  <c r="AM25" i="1" s="1"/>
  <c r="AK66" i="1"/>
  <c r="AK62" i="1" s="1"/>
  <c r="AK25" i="1" s="1"/>
  <c r="AK43" i="1"/>
  <c r="AK22" i="1" s="1"/>
  <c r="AK27" i="1"/>
  <c r="AE66" i="1"/>
  <c r="AE62" i="1" s="1"/>
  <c r="AE25" i="1" s="1"/>
  <c r="AE27" i="1"/>
  <c r="AD66" i="1"/>
  <c r="AD62" i="1" s="1"/>
  <c r="AD25" i="1" s="1"/>
  <c r="AD27" i="1"/>
  <c r="AB66" i="1"/>
  <c r="AB62" i="1" s="1"/>
  <c r="AB25" i="1" s="1"/>
  <c r="AB43" i="1"/>
  <c r="AB22" i="1" s="1"/>
  <c r="V66" i="1"/>
  <c r="V62" i="1" s="1"/>
  <c r="V25" i="1" s="1"/>
  <c r="V43" i="1"/>
  <c r="V22" i="1" s="1"/>
  <c r="V27" i="1"/>
  <c r="V18" i="1"/>
  <c r="AE18" i="1" s="1"/>
  <c r="AN18" i="1" s="1"/>
  <c r="AW18" i="1" s="1"/>
  <c r="BF18" i="1" s="1"/>
  <c r="U66" i="1"/>
  <c r="U62" i="1" s="1"/>
  <c r="U25" i="1" s="1"/>
  <c r="U43" i="1"/>
  <c r="U22" i="1" s="1"/>
  <c r="U27" i="1"/>
  <c r="U18" i="1"/>
  <c r="AD18" i="1" s="1"/>
  <c r="AM18" i="1" s="1"/>
  <c r="AV18" i="1" s="1"/>
  <c r="BE18" i="1" s="1"/>
  <c r="T18" i="1"/>
  <c r="S66" i="1"/>
  <c r="S62" i="1" s="1"/>
  <c r="S25" i="1" s="1"/>
  <c r="S43" i="1"/>
  <c r="S22" i="1" s="1"/>
  <c r="S18" i="1"/>
  <c r="AB18" i="1" s="1"/>
  <c r="AK18" i="1" s="1"/>
  <c r="AT18" i="1" s="1"/>
  <c r="BC18" i="1" s="1"/>
  <c r="M27" i="1"/>
  <c r="J66" i="1"/>
  <c r="J62" i="1" s="1"/>
  <c r="J25" i="1" s="1"/>
  <c r="J43" i="1"/>
  <c r="J22" i="1" s="1"/>
  <c r="CD20" i="1" l="1"/>
  <c r="CD28" i="1" s="1"/>
  <c r="BL43" i="1"/>
  <c r="BL22" i="1" s="1"/>
  <c r="BL20" i="1" s="1"/>
  <c r="BL28" i="1" s="1"/>
  <c r="BN43" i="1"/>
  <c r="BN22" i="1" s="1"/>
  <c r="BN20" i="1" s="1"/>
  <c r="BN28" i="1" s="1"/>
  <c r="CN20" i="1"/>
  <c r="CN28" i="1" s="1"/>
  <c r="CM20" i="1"/>
  <c r="CM28" i="1" s="1"/>
  <c r="CW20" i="1"/>
  <c r="CW28" i="1" s="1"/>
  <c r="BU43" i="1"/>
  <c r="BU22" i="1" s="1"/>
  <c r="BU20" i="1" s="1"/>
  <c r="BU28" i="1" s="1"/>
  <c r="BV43" i="1"/>
  <c r="BV22" i="1" s="1"/>
  <c r="BV20" i="1" s="1"/>
  <c r="BV28" i="1" s="1"/>
  <c r="BO43" i="1"/>
  <c r="BO22" i="1" s="1"/>
  <c r="CP43" i="1"/>
  <c r="CP22" i="1" s="1"/>
  <c r="CP20" i="1" s="1"/>
  <c r="CP28" i="1" s="1"/>
  <c r="CV20" i="1"/>
  <c r="CV28" i="1" s="1"/>
  <c r="CE20" i="1"/>
  <c r="CE28" i="1" s="1"/>
  <c r="CG20" i="1"/>
  <c r="CG28" i="1" s="1"/>
  <c r="BO20" i="1"/>
  <c r="BO28" i="1" s="1"/>
  <c r="CY20" i="1"/>
  <c r="CY28" i="1" s="1"/>
  <c r="BX20" i="1"/>
  <c r="BX28" i="1" s="1"/>
  <c r="BE43" i="1"/>
  <c r="BE22" i="1" s="1"/>
  <c r="BE20" i="1" s="1"/>
  <c r="BE28" i="1" s="1"/>
  <c r="BF43" i="1"/>
  <c r="BF22" i="1" s="1"/>
  <c r="BF20" i="1" s="1"/>
  <c r="BF28" i="1" s="1"/>
  <c r="BC43" i="1"/>
  <c r="BC22" i="1" s="1"/>
  <c r="BC20" i="1" s="1"/>
  <c r="BC28" i="1" s="1"/>
  <c r="AW20" i="1"/>
  <c r="AW28" i="1" s="1"/>
  <c r="AT20" i="1"/>
  <c r="AT28" i="1" s="1"/>
  <c r="AV20" i="1"/>
  <c r="AV28" i="1" s="1"/>
  <c r="AN20" i="1"/>
  <c r="AN28" i="1" s="1"/>
  <c r="AM20" i="1"/>
  <c r="AM28" i="1" s="1"/>
  <c r="AK20" i="1"/>
  <c r="AK28" i="1" s="1"/>
  <c r="AE20" i="1"/>
  <c r="AE28" i="1" s="1"/>
  <c r="AD20" i="1"/>
  <c r="AD28" i="1" s="1"/>
  <c r="AB20" i="1"/>
  <c r="AB28" i="1" s="1"/>
  <c r="V20" i="1"/>
  <c r="V28" i="1" s="1"/>
  <c r="U20" i="1"/>
  <c r="U28" i="1" s="1"/>
  <c r="S20" i="1"/>
  <c r="S28" i="1" s="1"/>
  <c r="J20" i="1"/>
  <c r="J28" i="1" s="1"/>
  <c r="CX22" i="1" l="1"/>
  <c r="CX27" i="1"/>
  <c r="CX66" i="1"/>
  <c r="CX62" i="1" s="1"/>
  <c r="CX25" i="1" s="1"/>
  <c r="CX20" i="1" s="1"/>
  <c r="CX28" i="1" s="1"/>
  <c r="CO66" i="1"/>
  <c r="CO62" i="1" s="1"/>
  <c r="CO25" i="1" s="1"/>
  <c r="CO27" i="1"/>
  <c r="CF66" i="1"/>
  <c r="CF62" i="1" s="1"/>
  <c r="CF25" i="1" s="1"/>
  <c r="CF27" i="1"/>
  <c r="BW66" i="1"/>
  <c r="BW62" i="1" s="1"/>
  <c r="BW25" i="1" s="1"/>
  <c r="BW27" i="1"/>
  <c r="BM66" i="1"/>
  <c r="BM62" i="1" s="1"/>
  <c r="BM25" i="1" s="1"/>
  <c r="BM27" i="1"/>
  <c r="BD66" i="1"/>
  <c r="BD62" i="1" s="1"/>
  <c r="BD25" i="1" s="1"/>
  <c r="BD27" i="1"/>
  <c r="AU27" i="1"/>
  <c r="AU43" i="1"/>
  <c r="AU22" i="1" s="1"/>
  <c r="AU66" i="1"/>
  <c r="AU62" i="1" s="1"/>
  <c r="AU25" i="1" s="1"/>
  <c r="AL27" i="1"/>
  <c r="AL43" i="1"/>
  <c r="AL22" i="1" s="1"/>
  <c r="AL66" i="1"/>
  <c r="AL62" i="1" s="1"/>
  <c r="AL25" i="1" s="1"/>
  <c r="AC27" i="1"/>
  <c r="AC43" i="1"/>
  <c r="AC22" i="1" s="1"/>
  <c r="AC66" i="1"/>
  <c r="AC62" i="1" s="1"/>
  <c r="AC25" i="1" s="1"/>
  <c r="T27" i="1"/>
  <c r="T43" i="1"/>
  <c r="T22" i="1" s="1"/>
  <c r="T66" i="1"/>
  <c r="T62" i="1" s="1"/>
  <c r="T25" i="1" s="1"/>
  <c r="AC18" i="1"/>
  <c r="AL18" i="1" s="1"/>
  <c r="AU18" i="1" s="1"/>
  <c r="BD18" i="1" s="1"/>
  <c r="BM18" i="1" s="1"/>
  <c r="K27" i="1"/>
  <c r="K43" i="1"/>
  <c r="K22" i="1" s="1"/>
  <c r="BD43" i="1" l="1"/>
  <c r="BD22" i="1" s="1"/>
  <c r="BD20" i="1" s="1"/>
  <c r="BD28" i="1" s="1"/>
  <c r="BM43" i="1"/>
  <c r="BM22" i="1" s="1"/>
  <c r="BM20" i="1" s="1"/>
  <c r="BM28" i="1" s="1"/>
  <c r="BW43" i="1"/>
  <c r="BW22" i="1" s="1"/>
  <c r="BW20" i="1" s="1"/>
  <c r="BW28" i="1" s="1"/>
  <c r="CF43" i="1"/>
  <c r="CF22" i="1" s="1"/>
  <c r="CO43" i="1"/>
  <c r="CO22" i="1" s="1"/>
  <c r="CO20" i="1" s="1"/>
  <c r="CO28" i="1" s="1"/>
  <c r="CO18" i="1"/>
  <c r="CX18" i="1" s="1"/>
  <c r="CF20" i="1"/>
  <c r="CF28" i="1" s="1"/>
  <c r="AU20" i="1"/>
  <c r="AU28" i="1" s="1"/>
  <c r="AL20" i="1"/>
  <c r="AL28" i="1" s="1"/>
  <c r="AC20" i="1"/>
  <c r="AC28" i="1" s="1"/>
  <c r="T20" i="1"/>
  <c r="T28" i="1" s="1"/>
  <c r="M66" i="1" l="1"/>
  <c r="M62" i="1" s="1"/>
  <c r="M25" i="1" s="1"/>
  <c r="M20" i="1" s="1"/>
  <c r="M28" i="1" s="1"/>
  <c r="L66" i="1"/>
  <c r="L62" i="1" s="1"/>
  <c r="L25" i="1" s="1"/>
  <c r="L20" i="1" s="1"/>
  <c r="L28" i="1" s="1"/>
  <c r="K66" i="1"/>
  <c r="K62" i="1" s="1"/>
  <c r="K25" i="1" s="1"/>
  <c r="K20" i="1" s="1"/>
  <c r="K28" i="1" s="1"/>
  <c r="F43" i="1" l="1"/>
  <c r="F22" i="1" s="1"/>
  <c r="AH43" i="1"/>
  <c r="AH22" i="1" s="1"/>
  <c r="AP43" i="1"/>
  <c r="AP22" i="1" s="1"/>
  <c r="CQ22" i="1"/>
  <c r="CT22" i="1"/>
  <c r="CU22" i="1"/>
  <c r="Q43" i="1"/>
  <c r="Q22" i="1" s="1"/>
  <c r="Y43" i="1"/>
  <c r="Y22" i="1" s="1"/>
  <c r="AF43" i="1"/>
  <c r="AF22" i="1" s="1"/>
  <c r="AS43" i="1"/>
  <c r="AS22" i="1" s="1"/>
  <c r="F66" i="1"/>
  <c r="F62" i="1" s="1"/>
  <c r="F25" i="1" s="1"/>
  <c r="G66" i="1"/>
  <c r="G62" i="1" s="1"/>
  <c r="G25" i="1" s="1"/>
  <c r="H66" i="1"/>
  <c r="H62" i="1" s="1"/>
  <c r="H25" i="1" s="1"/>
  <c r="I66" i="1"/>
  <c r="I62" i="1" s="1"/>
  <c r="I25" i="1" s="1"/>
  <c r="N66" i="1"/>
  <c r="N62" i="1" s="1"/>
  <c r="N25" i="1" s="1"/>
  <c r="O66" i="1"/>
  <c r="O62" i="1" s="1"/>
  <c r="O25" i="1" s="1"/>
  <c r="P66" i="1"/>
  <c r="P62" i="1" s="1"/>
  <c r="P25" i="1" s="1"/>
  <c r="Q66" i="1"/>
  <c r="Q62" i="1" s="1"/>
  <c r="Q25" i="1" s="1"/>
  <c r="R66" i="1"/>
  <c r="R62" i="1" s="1"/>
  <c r="R25" i="1" s="1"/>
  <c r="W66" i="1"/>
  <c r="W62" i="1" s="1"/>
  <c r="W25" i="1" s="1"/>
  <c r="X66" i="1"/>
  <c r="X62" i="1" s="1"/>
  <c r="X25" i="1" s="1"/>
  <c r="Y66" i="1"/>
  <c r="Y62" i="1" s="1"/>
  <c r="Y25" i="1" s="1"/>
  <c r="Z66" i="1"/>
  <c r="Z62" i="1" s="1"/>
  <c r="Z25" i="1" s="1"/>
  <c r="AA66" i="1"/>
  <c r="AA62" i="1" s="1"/>
  <c r="AA25" i="1" s="1"/>
  <c r="AF66" i="1"/>
  <c r="AF62" i="1" s="1"/>
  <c r="AF25" i="1" s="1"/>
  <c r="AG66" i="1"/>
  <c r="AG62" i="1" s="1"/>
  <c r="AG25" i="1" s="1"/>
  <c r="AH66" i="1"/>
  <c r="AH62" i="1" s="1"/>
  <c r="AH25" i="1" s="1"/>
  <c r="AI66" i="1"/>
  <c r="AI62" i="1" s="1"/>
  <c r="AI25" i="1" s="1"/>
  <c r="AJ66" i="1"/>
  <c r="AJ62" i="1" s="1"/>
  <c r="AJ25" i="1" s="1"/>
  <c r="AO66" i="1"/>
  <c r="AO62" i="1" s="1"/>
  <c r="AO25" i="1" s="1"/>
  <c r="AP66" i="1"/>
  <c r="AP62" i="1" s="1"/>
  <c r="AP25" i="1" s="1"/>
  <c r="AQ66" i="1"/>
  <c r="AQ62" i="1" s="1"/>
  <c r="AQ25" i="1" s="1"/>
  <c r="AR66" i="1"/>
  <c r="AR62" i="1" s="1"/>
  <c r="AR25" i="1" s="1"/>
  <c r="AS66" i="1"/>
  <c r="AS62" i="1" s="1"/>
  <c r="AS25" i="1" s="1"/>
  <c r="AX66" i="1"/>
  <c r="AX62" i="1" s="1"/>
  <c r="AX25" i="1" s="1"/>
  <c r="AY66" i="1"/>
  <c r="AY62" i="1" s="1"/>
  <c r="AY25" i="1" s="1"/>
  <c r="AZ66" i="1"/>
  <c r="AZ62" i="1" s="1"/>
  <c r="AZ25" i="1" s="1"/>
  <c r="BA66" i="1"/>
  <c r="BA62" i="1" s="1"/>
  <c r="BA25" i="1" s="1"/>
  <c r="BB66" i="1"/>
  <c r="BB62" i="1" s="1"/>
  <c r="BB25" i="1" s="1"/>
  <c r="BG66" i="1"/>
  <c r="BG62" i="1" s="1"/>
  <c r="BG25" i="1" s="1"/>
  <c r="BH66" i="1"/>
  <c r="BH62" i="1" s="1"/>
  <c r="BH25" i="1" s="1"/>
  <c r="BI66" i="1"/>
  <c r="BI62" i="1" s="1"/>
  <c r="BI25" i="1" s="1"/>
  <c r="BJ66" i="1"/>
  <c r="BJ62" i="1" s="1"/>
  <c r="BJ25" i="1" s="1"/>
  <c r="BK66" i="1"/>
  <c r="BK62" i="1" s="1"/>
  <c r="BK25" i="1" s="1"/>
  <c r="BP66" i="1"/>
  <c r="BP62" i="1" s="1"/>
  <c r="BP25" i="1" s="1"/>
  <c r="BQ66" i="1"/>
  <c r="BQ62" i="1" s="1"/>
  <c r="BQ25" i="1" s="1"/>
  <c r="BR66" i="1"/>
  <c r="BR62" i="1" s="1"/>
  <c r="BR25" i="1" s="1"/>
  <c r="BS66" i="1"/>
  <c r="BS62" i="1" s="1"/>
  <c r="BS25" i="1" s="1"/>
  <c r="BT66" i="1"/>
  <c r="BT62" i="1" s="1"/>
  <c r="BT25" i="1" s="1"/>
  <c r="BY66" i="1"/>
  <c r="BY62" i="1" s="1"/>
  <c r="BY25" i="1" s="1"/>
  <c r="BZ66" i="1"/>
  <c r="BZ62" i="1" s="1"/>
  <c r="BZ25" i="1" s="1"/>
  <c r="CA66" i="1"/>
  <c r="CA62" i="1" s="1"/>
  <c r="CA25" i="1" s="1"/>
  <c r="CB66" i="1"/>
  <c r="CB62" i="1" s="1"/>
  <c r="CB25" i="1" s="1"/>
  <c r="CC66" i="1"/>
  <c r="CC62" i="1" s="1"/>
  <c r="CC25" i="1" s="1"/>
  <c r="CH66" i="1"/>
  <c r="CH62" i="1" s="1"/>
  <c r="CH25" i="1" s="1"/>
  <c r="CI66" i="1"/>
  <c r="CI62" i="1" s="1"/>
  <c r="CI25" i="1" s="1"/>
  <c r="CJ66" i="1"/>
  <c r="CJ62" i="1" s="1"/>
  <c r="CJ25" i="1" s="1"/>
  <c r="CK66" i="1"/>
  <c r="CK62" i="1" s="1"/>
  <c r="CK25" i="1" s="1"/>
  <c r="CL66" i="1"/>
  <c r="CL62" i="1" s="1"/>
  <c r="CL25" i="1" s="1"/>
  <c r="CQ66" i="1"/>
  <c r="CQ62" i="1" s="1"/>
  <c r="CQ25" i="1" s="1"/>
  <c r="CR66" i="1"/>
  <c r="CR62" i="1" s="1"/>
  <c r="CR25" i="1" s="1"/>
  <c r="CS66" i="1"/>
  <c r="CS62" i="1" s="1"/>
  <c r="CS25" i="1" s="1"/>
  <c r="CT66" i="1"/>
  <c r="CT62" i="1" s="1"/>
  <c r="CT25" i="1" s="1"/>
  <c r="CU66" i="1"/>
  <c r="CU62" i="1" s="1"/>
  <c r="CU25" i="1" s="1"/>
  <c r="F27" i="1"/>
  <c r="G27" i="1"/>
  <c r="H27" i="1"/>
  <c r="I27" i="1"/>
  <c r="N27" i="1"/>
  <c r="O27" i="1"/>
  <c r="P27" i="1"/>
  <c r="Q27" i="1"/>
  <c r="R27" i="1"/>
  <c r="W27" i="1"/>
  <c r="X27" i="1"/>
  <c r="Y27" i="1"/>
  <c r="Z27" i="1"/>
  <c r="AA27" i="1"/>
  <c r="AF27" i="1"/>
  <c r="AG27" i="1"/>
  <c r="AH27" i="1"/>
  <c r="AI27" i="1"/>
  <c r="AJ27" i="1"/>
  <c r="AO27" i="1"/>
  <c r="AP27" i="1"/>
  <c r="AQ27" i="1"/>
  <c r="AR27" i="1"/>
  <c r="AS27" i="1"/>
  <c r="AX27" i="1"/>
  <c r="AY27" i="1"/>
  <c r="AZ27" i="1"/>
  <c r="BA27" i="1"/>
  <c r="BB27" i="1"/>
  <c r="BG27" i="1"/>
  <c r="BH27" i="1"/>
  <c r="BI27" i="1"/>
  <c r="BJ27" i="1"/>
  <c r="BK27" i="1"/>
  <c r="BP27" i="1"/>
  <c r="BQ27" i="1"/>
  <c r="BR27" i="1"/>
  <c r="BS27" i="1"/>
  <c r="BT27" i="1"/>
  <c r="BY27" i="1"/>
  <c r="BZ27" i="1"/>
  <c r="CA27" i="1"/>
  <c r="CB27" i="1"/>
  <c r="CC27" i="1"/>
  <c r="CH27" i="1"/>
  <c r="CI27" i="1"/>
  <c r="CJ27" i="1"/>
  <c r="CK27" i="1"/>
  <c r="CL27" i="1"/>
  <c r="CQ27" i="1"/>
  <c r="CR27" i="1"/>
  <c r="CS27" i="1"/>
  <c r="CT27" i="1"/>
  <c r="CU27" i="1"/>
  <c r="E66" i="1"/>
  <c r="E62" i="1" s="1"/>
  <c r="E25" i="1" s="1"/>
  <c r="E27" i="1"/>
  <c r="CC43" i="1" l="1"/>
  <c r="CC22" i="1" s="1"/>
  <c r="BY43" i="1"/>
  <c r="BY22" i="1" s="1"/>
  <c r="BY20" i="1" s="1"/>
  <c r="BY28" i="1" s="1"/>
  <c r="BA43" i="1"/>
  <c r="BA22" i="1" s="1"/>
  <c r="BA20" i="1" s="1"/>
  <c r="BA28" i="1" s="1"/>
  <c r="CJ43" i="1"/>
  <c r="CJ22" i="1" s="1"/>
  <c r="CJ20" i="1" s="1"/>
  <c r="CJ28" i="1" s="1"/>
  <c r="CI43" i="1"/>
  <c r="CI22" i="1" s="1"/>
  <c r="CI20" i="1" s="1"/>
  <c r="CI28" i="1" s="1"/>
  <c r="CA43" i="1"/>
  <c r="CA22" i="1" s="1"/>
  <c r="CA20" i="1" s="1"/>
  <c r="CA28" i="1" s="1"/>
  <c r="BS43" i="1"/>
  <c r="BS22" i="1" s="1"/>
  <c r="BS20" i="1" s="1"/>
  <c r="BS28" i="1" s="1"/>
  <c r="BK43" i="1"/>
  <c r="BK22" i="1" s="1"/>
  <c r="BK20" i="1" s="1"/>
  <c r="BK28" i="1" s="1"/>
  <c r="CL43" i="1"/>
  <c r="CL22" i="1" s="1"/>
  <c r="CL20" i="1" s="1"/>
  <c r="CL28" i="1" s="1"/>
  <c r="BJ43" i="1"/>
  <c r="BJ22" i="1" s="1"/>
  <c r="BJ20" i="1" s="1"/>
  <c r="BJ28" i="1" s="1"/>
  <c r="AX22" i="1"/>
  <c r="AX20" i="1" s="1"/>
  <c r="AX28" i="1" s="1"/>
  <c r="E22" i="1"/>
  <c r="E20" i="1" s="1"/>
  <c r="E28" i="1" s="1"/>
  <c r="AF20" i="1"/>
  <c r="AF28" i="1" s="1"/>
  <c r="AH20" i="1"/>
  <c r="AH28" i="1" s="1"/>
  <c r="CB43" i="1"/>
  <c r="CB22" i="1" s="1"/>
  <c r="CB20" i="1" s="1"/>
  <c r="CB28" i="1" s="1"/>
  <c r="X43" i="1"/>
  <c r="X22" i="1" s="1"/>
  <c r="X20" i="1" s="1"/>
  <c r="X28" i="1" s="1"/>
  <c r="CQ20" i="1"/>
  <c r="CQ28" i="1" s="1"/>
  <c r="CS22" i="1"/>
  <c r="CS20" i="1" s="1"/>
  <c r="CS28" i="1" s="1"/>
  <c r="CK43" i="1"/>
  <c r="CK22" i="1" s="1"/>
  <c r="CK20" i="1" s="1"/>
  <c r="CK28" i="1" s="1"/>
  <c r="BQ43" i="1"/>
  <c r="BQ22" i="1" s="1"/>
  <c r="BQ20" i="1" s="1"/>
  <c r="BQ28" i="1" s="1"/>
  <c r="BI43" i="1"/>
  <c r="BI22" i="1" s="1"/>
  <c r="BI20" i="1" s="1"/>
  <c r="BI28" i="1" s="1"/>
  <c r="AO43" i="1"/>
  <c r="AO22" i="1" s="1"/>
  <c r="AO20" i="1" s="1"/>
  <c r="AO28" i="1" s="1"/>
  <c r="AG43" i="1"/>
  <c r="AG22" i="1" s="1"/>
  <c r="AG20" i="1" s="1"/>
  <c r="AG28" i="1" s="1"/>
  <c r="I43" i="1"/>
  <c r="I22" i="1" s="1"/>
  <c r="I20" i="1" s="1"/>
  <c r="I28" i="1" s="1"/>
  <c r="CT20" i="1"/>
  <c r="CT28" i="1" s="1"/>
  <c r="F20" i="1"/>
  <c r="F28" i="1" s="1"/>
  <c r="AS20" i="1"/>
  <c r="AS28" i="1" s="1"/>
  <c r="CH43" i="1"/>
  <c r="CH22" i="1" s="1"/>
  <c r="CH20" i="1" s="1"/>
  <c r="CH28" i="1" s="1"/>
  <c r="BZ43" i="1"/>
  <c r="BZ22" i="1" s="1"/>
  <c r="BZ20" i="1" s="1"/>
  <c r="BZ28" i="1" s="1"/>
  <c r="BR43" i="1"/>
  <c r="BR22" i="1" s="1"/>
  <c r="BR20" i="1" s="1"/>
  <c r="BR28" i="1" s="1"/>
  <c r="BB43" i="1"/>
  <c r="BB22" i="1" s="1"/>
  <c r="BB20" i="1" s="1"/>
  <c r="BB28" i="1" s="1"/>
  <c r="Z43" i="1"/>
  <c r="Z22" i="1" s="1"/>
  <c r="Z20" i="1" s="1"/>
  <c r="Z28" i="1" s="1"/>
  <c r="R43" i="1"/>
  <c r="R22" i="1" s="1"/>
  <c r="R20" i="1" s="1"/>
  <c r="R28" i="1" s="1"/>
  <c r="N43" i="1"/>
  <c r="N22" i="1" s="1"/>
  <c r="N20" i="1" s="1"/>
  <c r="N28" i="1" s="1"/>
  <c r="CR22" i="1"/>
  <c r="CR20" i="1" s="1"/>
  <c r="CR28" i="1" s="1"/>
  <c r="BT43" i="1"/>
  <c r="BT22" i="1" s="1"/>
  <c r="BT20" i="1" s="1"/>
  <c r="BT28" i="1" s="1"/>
  <c r="BP43" i="1"/>
  <c r="BP22" i="1" s="1"/>
  <c r="BP20" i="1" s="1"/>
  <c r="BP28" i="1" s="1"/>
  <c r="BH43" i="1"/>
  <c r="BH22" i="1" s="1"/>
  <c r="BH20" i="1" s="1"/>
  <c r="BH28" i="1" s="1"/>
  <c r="AZ43" i="1"/>
  <c r="AZ22" i="1" s="1"/>
  <c r="AZ20" i="1" s="1"/>
  <c r="AZ28" i="1" s="1"/>
  <c r="AR43" i="1"/>
  <c r="AR22" i="1" s="1"/>
  <c r="AR20" i="1" s="1"/>
  <c r="AR28" i="1" s="1"/>
  <c r="AJ43" i="1"/>
  <c r="AJ22" i="1" s="1"/>
  <c r="AJ20" i="1" s="1"/>
  <c r="AJ28" i="1" s="1"/>
  <c r="P43" i="1"/>
  <c r="P22" i="1" s="1"/>
  <c r="P20" i="1" s="1"/>
  <c r="P28" i="1" s="1"/>
  <c r="H43" i="1"/>
  <c r="H22" i="1" s="1"/>
  <c r="H20" i="1" s="1"/>
  <c r="H28" i="1" s="1"/>
  <c r="Q20" i="1"/>
  <c r="Q28" i="1" s="1"/>
  <c r="BG43" i="1"/>
  <c r="BG22" i="1" s="1"/>
  <c r="BG20" i="1" s="1"/>
  <c r="BG28" i="1" s="1"/>
  <c r="AY43" i="1"/>
  <c r="AY22" i="1" s="1"/>
  <c r="AY20" i="1" s="1"/>
  <c r="AY28" i="1" s="1"/>
  <c r="AQ43" i="1"/>
  <c r="AQ22" i="1" s="1"/>
  <c r="AQ20" i="1" s="1"/>
  <c r="AQ28" i="1" s="1"/>
  <c r="AI43" i="1"/>
  <c r="AI22" i="1" s="1"/>
  <c r="AI20" i="1" s="1"/>
  <c r="AI28" i="1" s="1"/>
  <c r="AA43" i="1"/>
  <c r="AA22" i="1" s="1"/>
  <c r="AA20" i="1" s="1"/>
  <c r="AA28" i="1" s="1"/>
  <c r="W43" i="1"/>
  <c r="W22" i="1" s="1"/>
  <c r="W20" i="1" s="1"/>
  <c r="W28" i="1" s="1"/>
  <c r="O43" i="1"/>
  <c r="O22" i="1" s="1"/>
  <c r="O20" i="1" s="1"/>
  <c r="O28" i="1" s="1"/>
  <c r="G43" i="1"/>
  <c r="G22" i="1" s="1"/>
  <c r="G20" i="1" s="1"/>
  <c r="G28" i="1" s="1"/>
  <c r="CC20" i="1"/>
  <c r="CC28" i="1" s="1"/>
  <c r="Y20" i="1"/>
  <c r="Y28" i="1" s="1"/>
  <c r="CU20" i="1"/>
  <c r="CU28" i="1" s="1"/>
  <c r="AP20" i="1"/>
  <c r="AP28" i="1" s="1"/>
</calcChain>
</file>

<file path=xl/sharedStrings.xml><?xml version="1.0" encoding="utf-8"?>
<sst xmlns="http://schemas.openxmlformats.org/spreadsheetml/2006/main" count="565" uniqueCount="236">
  <si>
    <t>Приложение  № 14</t>
  </si>
  <si>
    <t>к приказу Минэнерго России</t>
  </si>
  <si>
    <t>от «___» ___ 2017 г. №______</t>
  </si>
  <si>
    <t>Форма 14. Отчет об исполнении плана постановки объектов электросетевого хозяйства под напряжение 
и (или) включения объектов капитального строительства для проведения пусконаладочных работ (квартальный)</t>
  </si>
  <si>
    <t xml:space="preserve">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</si>
  <si>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</si>
  <si>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</si>
  <si>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</si>
  <si>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</si>
  <si>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
 и (или) включение объектов капитального строительства для проведения пусконаладочных работ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</si>
  <si>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</si>
  <si>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</si>
  <si>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</si>
  <si>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</si>
  <si>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</si>
  <si>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</si>
  <si>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</si>
  <si>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</si>
  <si>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</si>
  <si>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Всего</t>
  </si>
  <si>
    <t>II квартал</t>
  </si>
  <si>
    <t>МВт</t>
  </si>
  <si>
    <t>Гкал/ч</t>
  </si>
  <si>
    <t>км ТС</t>
  </si>
  <si>
    <t>МВ×А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</si>
  <si>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</si>
  <si>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</si>
  <si>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</si>
  <si>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</si>
  <si>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</si>
  <si>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</si>
  <si>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</si>
  <si>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</si>
  <si>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</si>
  <si>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</si>
  <si>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</si>
  <si>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</si>
  <si>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</si>
  <si>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</si>
  <si>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</si>
  <si>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</si>
  <si>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</si>
  <si>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</si>
  <si>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</si>
  <si>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</si>
  <si>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</si>
  <si>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</si>
  <si>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</si>
  <si>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</si>
  <si>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</si>
  <si>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</si>
  <si>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</si>
  <si>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</si>
  <si>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</si>
  <si>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</si>
  <si>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</si>
  <si>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</si>
  <si>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</si>
  <si>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</si>
  <si>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</si>
  <si>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</si>
  <si>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</si>
  <si>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</si>
  <si>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</si>
  <si>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</si>
  <si>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</si>
  <si>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</si>
  <si>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</si>
  <si>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</si>
  <si>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</si>
  <si>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</si>
  <si>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</si>
  <si>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</si>
  <si>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</si>
  <si>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</si>
  <si>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</si>
  <si>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</si>
  <si>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</si>
  <si>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</si>
  <si>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</si>
  <si>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</si>
  <si>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</si>
  <si>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</si>
  <si>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</si>
  <si>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</si>
  <si>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</si>
  <si>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</si>
  <si>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</si>
  <si>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</si>
  <si>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</si>
  <si>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</si>
  <si>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</si>
  <si>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</si>
  <si>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</si>
  <si>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</si>
  <si>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</si>
  <si>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</si>
  <si>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</si>
  <si>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</si>
  <si>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</si>
  <si>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</si>
  <si>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</si>
  <si>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</si>
  <si>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</si>
  <si>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</si>
  <si>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</si>
  <si>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</si>
  <si>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</si>
  <si>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</si>
  <si>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</si>
  <si>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</si>
  <si>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</si>
  <si>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</si>
  <si>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</si>
  <si>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</si>
  <si>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</si>
  <si>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</si>
  <si>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</si>
  <si>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</si>
  <si>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</si>
  <si>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</si>
  <si>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</si>
  <si>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</si>
  <si>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</si>
  <si>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</si>
  <si>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</si>
  <si>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</si>
  <si>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</si>
  <si>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</si>
  <si>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</si>
  <si>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</si>
  <si>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</si>
  <si>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</si>
  <si>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</si>
  <si>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</si>
  <si>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</si>
  <si>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</si>
  <si>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</si>
  <si>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</si>
  <si>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</si>
  <si>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</si>
  <si>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</si>
  <si>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</si>
  <si>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</si>
  <si>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</si>
  <si>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</si>
  <si>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</si>
  <si>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</si>
  <si>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</si>
  <si>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</si>
  <si>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</si>
  <si>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</si>
  <si>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</si>
  <si>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</si>
  <si>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</si>
  <si>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</si>
  <si>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</si>
  <si>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</si>
  <si>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</si>
  <si>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</si>
  <si>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</si>
  <si>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км ЛЭП</t>
  </si>
  <si>
    <t>Год формирования информации: 2024 год</t>
  </si>
  <si>
    <t>Отчет  о реализации инвестиционной программы акционерного общества "Дальневосточная энергетическая управляющая компания-ГенерацияСети"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</si>
  <si>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</si>
  <si>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</si>
  <si>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</si>
  <si>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</si>
  <si>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</si>
  <si>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</si>
  <si>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</si>
  <si>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</si>
  <si>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</si>
  <si>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</si>
  <si>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</si>
  <si>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</si>
  <si>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</si>
  <si>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</si>
  <si>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</si>
  <si>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>О_10501</t>
  </si>
  <si>
    <t xml:space="preserve">Новый проект, включен в ИПР обусловлено производственной необходимостью приобретения оборудования (калибратор) для обеспечения проведения калибровки, диагностики и настройки различных измерительных и измерительно-вычислительных комплексов, нормирующих и первичных преобразователей, а также показывающих и регистрирующих приборов для ремонта и обслуживания оборудования на мини-ТЭЦ
</t>
  </si>
  <si>
    <t>Приобретение калибратора многофункционального  ЭЛМЕТРО-Вольта</t>
  </si>
  <si>
    <t>Модернизация системы освещения периметра мини-ТЭЦ "Центральная"</t>
  </si>
  <si>
    <t>N_9601</t>
  </si>
  <si>
    <t>Комплектов</t>
  </si>
  <si>
    <t>5.6.</t>
  </si>
  <si>
    <t>5.1.6.</t>
  </si>
  <si>
    <t>5.2.6.</t>
  </si>
  <si>
    <t>5.3.6.</t>
  </si>
  <si>
    <t>5.4.6.</t>
  </si>
  <si>
    <t>6.6.</t>
  </si>
  <si>
    <t>6.1.6.</t>
  </si>
  <si>
    <t>6.2.6.</t>
  </si>
  <si>
    <t>6.3.6.</t>
  </si>
  <si>
    <t>6.4.6.</t>
  </si>
  <si>
    <t>7.6.</t>
  </si>
  <si>
    <t>за 9 месяцев 2024 года</t>
  </si>
  <si>
    <t xml:space="preserve">Утвержденные плановые значения показателей приведены в соответствии с приказом Минэнерго России от 22.10.2024 № 5@ «Об утверждении инвестиционной программы АО «ДВЭУК-ГенерацияСети» на 2024 – 2029 годы и изменений, вносимых в инвестиционную программу АО «ДВЭУК-ГенерацияСети», утвержденную приказом Минэнерго России от 16.11.2023 № 2@»
</t>
  </si>
  <si>
    <t>Модернизация узлов учета тепловой энергии на мини-ТЭЦ «Центральная»,  мини-ТЭЦ Океанариум</t>
  </si>
  <si>
    <t>O_10201</t>
  </si>
  <si>
    <t xml:space="preserve">Приобретение межсетевых экранов UserGate </t>
  </si>
  <si>
    <t>Узлов</t>
  </si>
  <si>
    <t>шт</t>
  </si>
  <si>
    <t>п.м.</t>
  </si>
  <si>
    <t>5.7.</t>
  </si>
  <si>
    <t>5.8.</t>
  </si>
  <si>
    <t>5.9.</t>
  </si>
  <si>
    <t>5.1.7.</t>
  </si>
  <si>
    <t>5.1.8.</t>
  </si>
  <si>
    <t>5.1.9.</t>
  </si>
  <si>
    <t>5.2.7.</t>
  </si>
  <si>
    <t>5.2.8.</t>
  </si>
  <si>
    <t>5.2.69.</t>
  </si>
  <si>
    <t>5.3.7.</t>
  </si>
  <si>
    <t>5.3.8.</t>
  </si>
  <si>
    <t>5.3.9.</t>
  </si>
  <si>
    <t>5.4.7.</t>
  </si>
  <si>
    <t>5.4.8.</t>
  </si>
  <si>
    <t>6.7.</t>
  </si>
  <si>
    <t>6.8.</t>
  </si>
  <si>
    <t>6.9.</t>
  </si>
  <si>
    <t>6.2.7.</t>
  </si>
  <si>
    <t>6.2.8.</t>
  </si>
  <si>
    <t>6.2.9.</t>
  </si>
  <si>
    <t>6.3.7.</t>
  </si>
  <si>
    <t>6.3.8.</t>
  </si>
  <si>
    <t>6.3.9.</t>
  </si>
  <si>
    <t>6.4.7.</t>
  </si>
  <si>
    <t>6.4.8.</t>
  </si>
  <si>
    <t>6.4.9.</t>
  </si>
  <si>
    <t>7.7.</t>
  </si>
  <si>
    <t>7.8.</t>
  </si>
  <si>
    <t>7.9.</t>
  </si>
  <si>
    <t>5.4.9.</t>
  </si>
  <si>
    <t>Новый проект, включение в ИПР в соответствии с пунктом 6 Указа Президента Российской Федерации от 01.05.2022 № 250 «О дополнительных мерах по обеспечению информационной безопасности Российской Федерации», устанавливающего запрет с 01.01.2025 на использование средств защиты информации, странами, происхождения которых являются иностранные государства, требуется замена импортных межсетевых экранов (МЭ) Cisco в технологических сетях передачи данных на отечественный программно-аппаратный комплекс UserGate.</t>
  </si>
  <si>
    <t>O_10600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</si>
</sst>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2">
    <xf numFmtId="0" fontId="0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8" fillId="0" borderId="0"/>
    <xf numFmtId="0" fontId="1" fillId="0" borderId="0"/>
    <xf numFmtId="0" fontId="10" fillId="0" borderId="0"/>
    <xf numFmtId="0" fontId="11" fillId="0" borderId="0"/>
  </cellStyleXfs>
  <cellXfs count="58">
    <xf numFmtId="0" fontId="0" fillId="0" borderId="0" xfId="0"/>
    <xf numFmtId="2" fontId="3" fillId="0" borderId="0" xfId="1" applyNumberFormat="1" applyFont="1" applyFill="1"/>
    <xf numFmtId="2" fontId="5" fillId="0" borderId="0" xfId="1" applyNumberFormat="1" applyFont="1" applyFill="1" applyAlignment="1">
      <alignment horizontal="center"/>
    </xf>
    <xf numFmtId="0" fontId="7" fillId="0" borderId="3" xfId="5" applyFont="1" applyFill="1" applyBorder="1" applyAlignment="1">
      <alignment horizontal="center" vertical="center"/>
    </xf>
    <xf numFmtId="2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4" fillId="0" borderId="0" xfId="1" applyNumberFormat="1" applyFont="1" applyFill="1" applyAlignment="1">
      <alignment horizontal="right" vertical="center"/>
    </xf>
    <xf numFmtId="2" fontId="4" fillId="0" borderId="0" xfId="1" applyNumberFormat="1" applyFont="1" applyFill="1" applyAlignment="1">
      <alignment horizontal="right"/>
    </xf>
    <xf numFmtId="2" fontId="3" fillId="0" borderId="0" xfId="1" applyNumberFormat="1" applyFont="1" applyFill="1" applyAlignment="1">
      <alignment vertical="center"/>
    </xf>
    <xf numFmtId="2" fontId="5" fillId="0" borderId="1" xfId="4" applyNumberFormat="1" applyFont="1" applyFill="1" applyBorder="1"/>
    <xf numFmtId="2" fontId="3" fillId="0" borderId="2" xfId="5" applyNumberFormat="1" applyFont="1" applyFill="1" applyBorder="1" applyAlignment="1">
      <alignment horizontal="center" vertical="center" textRotation="90" wrapText="1"/>
    </xf>
    <xf numFmtId="0" fontId="3" fillId="0" borderId="3" xfId="5" applyFont="1" applyFill="1" applyBorder="1" applyAlignment="1">
      <alignment horizontal="center" vertical="center"/>
    </xf>
    <xf numFmtId="0" fontId="7" fillId="0" borderId="0" xfId="1" applyFont="1" applyFill="1"/>
    <xf numFmtId="49" fontId="3" fillId="0" borderId="2" xfId="10" applyNumberFormat="1" applyFont="1" applyFill="1" applyBorder="1" applyAlignment="1">
      <alignment horizontal="center" vertical="center"/>
    </xf>
    <xf numFmtId="0" fontId="3" fillId="0" borderId="2" xfId="10" applyFont="1" applyFill="1" applyBorder="1" applyAlignment="1">
      <alignment horizontal="left" vertical="center" wrapText="1"/>
    </xf>
    <xf numFmtId="2" fontId="3" fillId="0" borderId="2" xfId="1" applyNumberFormat="1" applyFont="1" applyFill="1" applyBorder="1" applyAlignment="1">
      <alignment horizontal="center" vertical="center"/>
    </xf>
    <xf numFmtId="49" fontId="7" fillId="0" borderId="2" xfId="10" applyNumberFormat="1" applyFont="1" applyFill="1" applyBorder="1" applyAlignment="1">
      <alignment horizontal="center" vertical="center"/>
    </xf>
    <xf numFmtId="0" fontId="7" fillId="0" borderId="2" xfId="10" applyFont="1" applyFill="1" applyBorder="1" applyAlignment="1">
      <alignment horizontal="left" vertical="center" wrapText="1"/>
    </xf>
    <xf numFmtId="49" fontId="3" fillId="0" borderId="2" xfId="3" applyNumberFormat="1" applyFont="1" applyFill="1" applyBorder="1" applyAlignment="1">
      <alignment horizontal="center" vertical="center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2" xfId="1" applyNumberFormat="1" applyFont="1" applyFill="1" applyBorder="1" applyAlignment="1">
      <alignment horizontal="center" vertical="center"/>
    </xf>
    <xf numFmtId="4" fontId="12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12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11" applyNumberFormat="1" applyFont="1" applyFill="1" applyBorder="1" applyAlignment="1">
      <alignment horizontal="left" vertical="center" wrapText="1"/>
    </xf>
    <xf numFmtId="2" fontId="5" fillId="0" borderId="1" xfId="4" applyNumberFormat="1" applyFont="1" applyFill="1" applyBorder="1" applyAlignment="1">
      <alignment horizontal="center"/>
    </xf>
    <xf numFmtId="2" fontId="7" fillId="0" borderId="12" xfId="5" applyNumberFormat="1" applyFont="1" applyFill="1" applyBorder="1" applyAlignment="1">
      <alignment horizontal="center" vertical="center"/>
    </xf>
    <xf numFmtId="2" fontId="7" fillId="0" borderId="0" xfId="5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2" fontId="7" fillId="0" borderId="2" xfId="5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2" fontId="7" fillId="0" borderId="7" xfId="5" applyNumberFormat="1" applyFont="1" applyFill="1" applyBorder="1" applyAlignment="1">
      <alignment horizontal="center" vertical="center" wrapText="1"/>
    </xf>
    <xf numFmtId="2" fontId="7" fillId="0" borderId="8" xfId="5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2" fontId="7" fillId="0" borderId="12" xfId="5" applyNumberFormat="1" applyFont="1" applyFill="1" applyBorder="1" applyAlignment="1">
      <alignment horizontal="center" vertical="center" wrapText="1"/>
    </xf>
    <xf numFmtId="2" fontId="7" fillId="0" borderId="0" xfId="5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2" fontId="7" fillId="0" borderId="10" xfId="5" applyNumberFormat="1" applyFont="1" applyFill="1" applyBorder="1" applyAlignment="1">
      <alignment horizontal="center" vertical="center" wrapText="1"/>
    </xf>
    <xf numFmtId="2" fontId="7" fillId="0" borderId="1" xfId="5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2" fontId="7" fillId="0" borderId="4" xfId="5" applyNumberFormat="1" applyFont="1" applyFill="1" applyBorder="1" applyAlignment="1">
      <alignment horizontal="center" vertical="center"/>
    </xf>
    <xf numFmtId="2" fontId="7" fillId="0" borderId="5" xfId="5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2" fontId="4" fillId="0" borderId="0" xfId="2" applyNumberFormat="1" applyFont="1" applyFill="1" applyAlignment="1">
      <alignment horizontal="center" vertical="top" wrapText="1"/>
    </xf>
    <xf numFmtId="2" fontId="4" fillId="0" borderId="0" xfId="2" applyNumberFormat="1" applyFont="1" applyFill="1" applyAlignment="1">
      <alignment horizontal="center" vertical="top"/>
    </xf>
    <xf numFmtId="2" fontId="5" fillId="0" borderId="0" xfId="1" applyNumberFormat="1" applyFont="1" applyFill="1" applyAlignment="1">
      <alignment horizontal="center" vertical="center" wrapText="1"/>
    </xf>
    <xf numFmtId="2" fontId="5" fillId="0" borderId="0" xfId="1" applyNumberFormat="1" applyFont="1" applyFill="1" applyAlignment="1">
      <alignment horizontal="center" wrapText="1"/>
    </xf>
    <xf numFmtId="2" fontId="3" fillId="0" borderId="0" xfId="2" applyNumberFormat="1" applyFont="1" applyFill="1" applyAlignment="1">
      <alignment horizontal="center" vertical="center"/>
    </xf>
    <xf numFmtId="2" fontId="5" fillId="0" borderId="0" xfId="3" applyNumberFormat="1" applyFont="1" applyFill="1" applyAlignment="1">
      <alignment horizontal="center"/>
    </xf>
    <xf numFmtId="2" fontId="5" fillId="0" borderId="1" xfId="4" applyNumberFormat="1" applyFont="1" applyFill="1" applyBorder="1" applyAlignment="1">
      <alignment horizontal="center"/>
    </xf>
    <xf numFmtId="2" fontId="7" fillId="0" borderId="2" xfId="5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 wrapText="1"/>
    </xf>
    <xf numFmtId="0" fontId="7" fillId="0" borderId="4" xfId="5" applyNumberFormat="1" applyFont="1" applyFill="1" applyBorder="1" applyAlignment="1">
      <alignment horizontal="center" vertical="center"/>
    </xf>
    <xf numFmtId="0" fontId="7" fillId="0" borderId="5" xfId="5" applyNumberFormat="1" applyFont="1" applyFill="1" applyBorder="1" applyAlignment="1">
      <alignment horizontal="center" vertical="center"/>
    </xf>
    <xf numFmtId="0" fontId="0" fillId="0" borderId="5" xfId="0" applyNumberFormat="1" applyFill="1" applyBorder="1" applyAlignment="1">
      <alignment horizontal="center" vertical="center"/>
    </xf>
  </cellXfs>
  <cellStyles count="12">
    <cellStyle name="Обычный" xfId="0" builtinId="0"/>
    <cellStyle name="Обычный 10" xfId="3"/>
    <cellStyle name="Обычный 11" xfId="7"/>
    <cellStyle name="Обычный 3" xfId="1"/>
    <cellStyle name="Обычный 5" xfId="5"/>
    <cellStyle name="Обычный 6 13 2" xfId="9"/>
    <cellStyle name="Обычный 7" xfId="2"/>
    <cellStyle name="Обычный 7 119" xfId="10"/>
    <cellStyle name="Обычный 7 3 19" xfId="11"/>
    <cellStyle name="Обычный_Форматы по компаниям_last" xfId="4"/>
    <cellStyle name="Стиль 1" xfId="6"/>
    <cellStyle name="Стиль 1 2" xfId="8"/>
  </cellStyles>
  <dxfs count="539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Z73"/>
  <sheetViews>
    <sheetView tabSelected="1" topLeftCell="CG37" zoomScale="60" zoomScaleNormal="60" workbookViewId="0">
      <selection activeCell="CZ73" sqref="CZ73"/>
    </sheetView>
  </sheetViews>
  <sheetFormatPr defaultColWidth="9" defaultRowHeight="15.75" x14ac:dyDescent="0.25"/>
  <cols>
    <col min="1" max="1" width="14.125" style="1" customWidth="1"/>
    <col min="2" max="2" width="62.75" style="1" customWidth="1"/>
    <col min="3" max="3" width="26.625" style="1" customWidth="1"/>
    <col min="4" max="4" width="31.75" style="1" customWidth="1"/>
    <col min="5" max="12" width="11.75" style="1" customWidth="1"/>
    <col min="13" max="40" width="11.75" style="1" hidden="1" customWidth="1"/>
    <col min="41" max="95" width="11.75" style="1" customWidth="1"/>
    <col min="96" max="103" width="11.375" style="1" customWidth="1"/>
    <col min="104" max="104" width="57.5" style="1" customWidth="1"/>
    <col min="105" max="105" width="9" style="1" customWidth="1"/>
    <col min="106" max="106" width="19.5" style="1" customWidth="1"/>
    <col min="107" max="107" width="10.25" style="1" customWidth="1"/>
    <col min="108" max="108" width="10.75" style="1" customWidth="1"/>
    <col min="109" max="110" width="10.125" style="1" customWidth="1"/>
    <col min="111" max="111" width="13.75" style="1" customWidth="1"/>
    <col min="112" max="115" width="9" style="1" customWidth="1"/>
    <col min="116" max="16384" width="9" style="1"/>
  </cols>
  <sheetData>
    <row r="1" spans="1:104" ht="15.75" customHeight="1" x14ac:dyDescent="0.25">
      <c r="CZ1" s="5" t="s">
        <v>0</v>
      </c>
    </row>
    <row r="2" spans="1:104" ht="15.75" customHeight="1" x14ac:dyDescent="0.3">
      <c r="CZ2" s="6" t="s">
        <v>1</v>
      </c>
    </row>
    <row r="3" spans="1:104" ht="17.25" customHeight="1" x14ac:dyDescent="0.3">
      <c r="CZ3" s="6" t="s">
        <v>2</v>
      </c>
    </row>
    <row r="4" spans="1:104" s="7" customFormat="1" ht="17.25" customHeight="1" x14ac:dyDescent="0.2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</row>
    <row r="5" spans="1:104" ht="27" customHeight="1" x14ac:dyDescent="0.3">
      <c r="A5" s="49" t="s">
        <v>196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</row>
    <row r="6" spans="1:104" ht="13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</row>
    <row r="7" spans="1:104" ht="13.5" customHeight="1" x14ac:dyDescent="0.3">
      <c r="A7" s="49" t="s">
        <v>163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</row>
    <row r="8" spans="1:104" ht="13.5" customHeight="1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</row>
    <row r="9" spans="1:104" ht="21" customHeight="1" x14ac:dyDescent="0.3">
      <c r="A9" s="51" t="s">
        <v>162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</row>
    <row r="10" spans="1:104" ht="13.5" customHeight="1" x14ac:dyDescent="0.3">
      <c r="AS10" s="6"/>
      <c r="AT10" s="6"/>
      <c r="AU10" s="6"/>
      <c r="AV10" s="6"/>
      <c r="AW10" s="6"/>
    </row>
    <row r="11" spans="1:104" ht="26.25" customHeight="1" x14ac:dyDescent="0.25">
      <c r="A11" s="46" t="s">
        <v>197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</row>
    <row r="12" spans="1:104" ht="23.25" customHeight="1" x14ac:dyDescent="0.25">
      <c r="A12" s="50" t="s">
        <v>4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</row>
    <row r="13" spans="1:104" ht="13.5" customHeight="1" x14ac:dyDescent="0.3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23"/>
      <c r="AU13" s="23"/>
      <c r="AV13" s="23"/>
      <c r="AW13" s="23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</row>
    <row r="14" spans="1:104" ht="18.75" customHeight="1" x14ac:dyDescent="0.25">
      <c r="A14" s="53" t="s">
        <v>5</v>
      </c>
      <c r="B14" s="53" t="s">
        <v>6</v>
      </c>
      <c r="C14" s="53" t="s">
        <v>7</v>
      </c>
      <c r="D14" s="53" t="s">
        <v>8</v>
      </c>
      <c r="E14" s="30" t="s">
        <v>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2"/>
      <c r="AW14" s="33"/>
      <c r="AX14" s="30" t="s">
        <v>9</v>
      </c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2"/>
      <c r="CP14" s="33"/>
      <c r="CQ14" s="30" t="s">
        <v>10</v>
      </c>
      <c r="CR14" s="31"/>
      <c r="CS14" s="31"/>
      <c r="CT14" s="31"/>
      <c r="CU14" s="31"/>
      <c r="CV14" s="31"/>
      <c r="CW14" s="31"/>
      <c r="CX14" s="32"/>
      <c r="CY14" s="33"/>
      <c r="CZ14" s="54" t="s">
        <v>11</v>
      </c>
    </row>
    <row r="15" spans="1:104" ht="18.75" customHeight="1" x14ac:dyDescent="0.25">
      <c r="A15" s="53"/>
      <c r="B15" s="53"/>
      <c r="C15" s="53"/>
      <c r="D15" s="53"/>
      <c r="E15" s="38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40"/>
      <c r="AV15" s="40"/>
      <c r="AW15" s="41"/>
      <c r="AX15" s="34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6"/>
      <c r="CP15" s="37"/>
      <c r="CQ15" s="34"/>
      <c r="CR15" s="35"/>
      <c r="CS15" s="35"/>
      <c r="CT15" s="35"/>
      <c r="CU15" s="35"/>
      <c r="CV15" s="35"/>
      <c r="CW15" s="35"/>
      <c r="CX15" s="36"/>
      <c r="CY15" s="37"/>
      <c r="CZ15" s="54"/>
    </row>
    <row r="16" spans="1:104" ht="13.5" customHeight="1" x14ac:dyDescent="0.25">
      <c r="A16" s="53"/>
      <c r="B16" s="53"/>
      <c r="C16" s="53"/>
      <c r="D16" s="53"/>
      <c r="E16" s="42" t="s">
        <v>12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4"/>
      <c r="AV16" s="44"/>
      <c r="AW16" s="45"/>
      <c r="AX16" s="24" t="s">
        <v>13</v>
      </c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6"/>
      <c r="CP16" s="27"/>
      <c r="CQ16" s="34"/>
      <c r="CR16" s="35"/>
      <c r="CS16" s="35"/>
      <c r="CT16" s="35"/>
      <c r="CU16" s="35"/>
      <c r="CV16" s="35"/>
      <c r="CW16" s="35"/>
      <c r="CX16" s="36"/>
      <c r="CY16" s="37"/>
      <c r="CZ16" s="54"/>
    </row>
    <row r="17" spans="1:104" ht="13.5" customHeight="1" x14ac:dyDescent="0.25">
      <c r="A17" s="53"/>
      <c r="B17" s="53"/>
      <c r="C17" s="53"/>
      <c r="D17" s="53"/>
      <c r="E17" s="55" t="s">
        <v>14</v>
      </c>
      <c r="F17" s="56"/>
      <c r="G17" s="56"/>
      <c r="H17" s="56"/>
      <c r="I17" s="56"/>
      <c r="J17" s="56"/>
      <c r="K17" s="57"/>
      <c r="L17" s="44"/>
      <c r="M17" s="45"/>
      <c r="N17" s="42" t="s">
        <v>15</v>
      </c>
      <c r="O17" s="43"/>
      <c r="P17" s="43"/>
      <c r="Q17" s="43"/>
      <c r="R17" s="43"/>
      <c r="S17" s="43"/>
      <c r="T17" s="44"/>
      <c r="U17" s="44"/>
      <c r="V17" s="45"/>
      <c r="W17" s="42" t="s">
        <v>16</v>
      </c>
      <c r="X17" s="43"/>
      <c r="Y17" s="43"/>
      <c r="Z17" s="43"/>
      <c r="AA17" s="43"/>
      <c r="AB17" s="43"/>
      <c r="AC17" s="44"/>
      <c r="AD17" s="44"/>
      <c r="AE17" s="45"/>
      <c r="AF17" s="42" t="s">
        <v>17</v>
      </c>
      <c r="AG17" s="43"/>
      <c r="AH17" s="43"/>
      <c r="AI17" s="43"/>
      <c r="AJ17" s="43"/>
      <c r="AK17" s="43"/>
      <c r="AL17" s="44"/>
      <c r="AM17" s="44"/>
      <c r="AN17" s="45"/>
      <c r="AO17" s="42" t="s">
        <v>18</v>
      </c>
      <c r="AP17" s="43"/>
      <c r="AQ17" s="43"/>
      <c r="AR17" s="43"/>
      <c r="AS17" s="43"/>
      <c r="AT17" s="43"/>
      <c r="AU17" s="44"/>
      <c r="AV17" s="44"/>
      <c r="AW17" s="45"/>
      <c r="AX17" s="42" t="s">
        <v>19</v>
      </c>
      <c r="AY17" s="43"/>
      <c r="AZ17" s="43"/>
      <c r="BA17" s="43"/>
      <c r="BB17" s="43"/>
      <c r="BC17" s="43"/>
      <c r="BD17" s="44"/>
      <c r="BE17" s="44"/>
      <c r="BF17" s="45"/>
      <c r="BG17" s="42" t="s">
        <v>15</v>
      </c>
      <c r="BH17" s="43"/>
      <c r="BI17" s="43"/>
      <c r="BJ17" s="43"/>
      <c r="BK17" s="43"/>
      <c r="BL17" s="43"/>
      <c r="BM17" s="44"/>
      <c r="BN17" s="44"/>
      <c r="BO17" s="45"/>
      <c r="BP17" s="42" t="s">
        <v>20</v>
      </c>
      <c r="BQ17" s="43"/>
      <c r="BR17" s="43"/>
      <c r="BS17" s="43"/>
      <c r="BT17" s="43"/>
      <c r="BU17" s="43"/>
      <c r="BV17" s="43"/>
      <c r="BW17" s="44"/>
      <c r="BX17" s="45"/>
      <c r="BY17" s="42" t="s">
        <v>17</v>
      </c>
      <c r="BZ17" s="43"/>
      <c r="CA17" s="43"/>
      <c r="CB17" s="43"/>
      <c r="CC17" s="43"/>
      <c r="CD17" s="43"/>
      <c r="CE17" s="43"/>
      <c r="CF17" s="44"/>
      <c r="CG17" s="45"/>
      <c r="CH17" s="28" t="s">
        <v>18</v>
      </c>
      <c r="CI17" s="28"/>
      <c r="CJ17" s="28"/>
      <c r="CK17" s="28"/>
      <c r="CL17" s="28"/>
      <c r="CM17" s="28"/>
      <c r="CN17" s="28"/>
      <c r="CO17" s="29"/>
      <c r="CP17" s="29"/>
      <c r="CQ17" s="38"/>
      <c r="CR17" s="39"/>
      <c r="CS17" s="39"/>
      <c r="CT17" s="39"/>
      <c r="CU17" s="39"/>
      <c r="CV17" s="39"/>
      <c r="CW17" s="39"/>
      <c r="CX17" s="40"/>
      <c r="CY17" s="41"/>
      <c r="CZ17" s="54"/>
    </row>
    <row r="18" spans="1:104" ht="61.5" customHeight="1" x14ac:dyDescent="0.25">
      <c r="A18" s="53"/>
      <c r="B18" s="53"/>
      <c r="C18" s="53"/>
      <c r="D18" s="53"/>
      <c r="E18" s="9" t="s">
        <v>21</v>
      </c>
      <c r="F18" s="9" t="s">
        <v>22</v>
      </c>
      <c r="G18" s="9" t="s">
        <v>23</v>
      </c>
      <c r="H18" s="9" t="s">
        <v>24</v>
      </c>
      <c r="I18" s="9" t="s">
        <v>161</v>
      </c>
      <c r="J18" s="9" t="s">
        <v>203</v>
      </c>
      <c r="K18" s="9" t="s">
        <v>184</v>
      </c>
      <c r="L18" s="9" t="s">
        <v>201</v>
      </c>
      <c r="M18" s="9" t="s">
        <v>202</v>
      </c>
      <c r="N18" s="9" t="s">
        <v>21</v>
      </c>
      <c r="O18" s="9" t="s">
        <v>22</v>
      </c>
      <c r="P18" s="9" t="s">
        <v>23</v>
      </c>
      <c r="Q18" s="9" t="s">
        <v>24</v>
      </c>
      <c r="R18" s="9" t="s">
        <v>161</v>
      </c>
      <c r="S18" s="9" t="str">
        <f>J18</f>
        <v>п.м.</v>
      </c>
      <c r="T18" s="9" t="str">
        <f>K18</f>
        <v>Комплектов</v>
      </c>
      <c r="U18" s="9" t="str">
        <f>L18</f>
        <v>Узлов</v>
      </c>
      <c r="V18" s="9" t="str">
        <f>M18</f>
        <v>шт</v>
      </c>
      <c r="W18" s="9" t="s">
        <v>21</v>
      </c>
      <c r="X18" s="9" t="s">
        <v>22</v>
      </c>
      <c r="Y18" s="9" t="s">
        <v>23</v>
      </c>
      <c r="Z18" s="9" t="s">
        <v>24</v>
      </c>
      <c r="AA18" s="9" t="s">
        <v>161</v>
      </c>
      <c r="AB18" s="9" t="str">
        <f>S18</f>
        <v>п.м.</v>
      </c>
      <c r="AC18" s="9" t="str">
        <f>T18</f>
        <v>Комплектов</v>
      </c>
      <c r="AD18" s="9" t="str">
        <f>U18</f>
        <v>Узлов</v>
      </c>
      <c r="AE18" s="9" t="str">
        <f>V18</f>
        <v>шт</v>
      </c>
      <c r="AF18" s="9" t="s">
        <v>21</v>
      </c>
      <c r="AG18" s="9" t="s">
        <v>22</v>
      </c>
      <c r="AH18" s="9" t="s">
        <v>23</v>
      </c>
      <c r="AI18" s="9" t="s">
        <v>24</v>
      </c>
      <c r="AJ18" s="9" t="s">
        <v>161</v>
      </c>
      <c r="AK18" s="9" t="str">
        <f>AB18</f>
        <v>п.м.</v>
      </c>
      <c r="AL18" s="9" t="str">
        <f>AC18</f>
        <v>Комплектов</v>
      </c>
      <c r="AM18" s="9" t="str">
        <f>AD18</f>
        <v>Узлов</v>
      </c>
      <c r="AN18" s="9" t="str">
        <f>AE18</f>
        <v>шт</v>
      </c>
      <c r="AO18" s="9" t="s">
        <v>21</v>
      </c>
      <c r="AP18" s="9" t="s">
        <v>22</v>
      </c>
      <c r="AQ18" s="9" t="s">
        <v>23</v>
      </c>
      <c r="AR18" s="9" t="s">
        <v>24</v>
      </c>
      <c r="AS18" s="9" t="s">
        <v>161</v>
      </c>
      <c r="AT18" s="9" t="str">
        <f>AK18</f>
        <v>п.м.</v>
      </c>
      <c r="AU18" s="9" t="str">
        <f>AL18</f>
        <v>Комплектов</v>
      </c>
      <c r="AV18" s="9" t="str">
        <f>AM18</f>
        <v>Узлов</v>
      </c>
      <c r="AW18" s="9" t="str">
        <f>AN18</f>
        <v>шт</v>
      </c>
      <c r="AX18" s="9" t="s">
        <v>21</v>
      </c>
      <c r="AY18" s="9" t="s">
        <v>22</v>
      </c>
      <c r="AZ18" s="9" t="s">
        <v>23</v>
      </c>
      <c r="BA18" s="9" t="s">
        <v>24</v>
      </c>
      <c r="BB18" s="9" t="s">
        <v>161</v>
      </c>
      <c r="BC18" s="9" t="str">
        <f>AT18</f>
        <v>п.м.</v>
      </c>
      <c r="BD18" s="9" t="str">
        <f>AU18</f>
        <v>Комплектов</v>
      </c>
      <c r="BE18" s="9" t="str">
        <f>AV18</f>
        <v>Узлов</v>
      </c>
      <c r="BF18" s="9" t="str">
        <f>AW18</f>
        <v>шт</v>
      </c>
      <c r="BG18" s="9" t="s">
        <v>21</v>
      </c>
      <c r="BH18" s="9" t="s">
        <v>22</v>
      </c>
      <c r="BI18" s="9" t="s">
        <v>23</v>
      </c>
      <c r="BJ18" s="9" t="s">
        <v>24</v>
      </c>
      <c r="BK18" s="9" t="s">
        <v>161</v>
      </c>
      <c r="BL18" s="9" t="str">
        <f>BC18</f>
        <v>п.м.</v>
      </c>
      <c r="BM18" s="9" t="str">
        <f>BD18</f>
        <v>Комплектов</v>
      </c>
      <c r="BN18" s="9" t="str">
        <f>BE18</f>
        <v>Узлов</v>
      </c>
      <c r="BO18" s="9" t="str">
        <f>BF18</f>
        <v>шт</v>
      </c>
      <c r="BP18" s="9" t="s">
        <v>21</v>
      </c>
      <c r="BQ18" s="9" t="s">
        <v>22</v>
      </c>
      <c r="BR18" s="9" t="s">
        <v>23</v>
      </c>
      <c r="BS18" s="9" t="s">
        <v>24</v>
      </c>
      <c r="BT18" s="9" t="s">
        <v>161</v>
      </c>
      <c r="BU18" s="9" t="str">
        <f>BL18</f>
        <v>п.м.</v>
      </c>
      <c r="BV18" s="9" t="str">
        <f>BM18</f>
        <v>Комплектов</v>
      </c>
      <c r="BW18" s="9" t="str">
        <f>BN18</f>
        <v>Узлов</v>
      </c>
      <c r="BX18" s="9" t="str">
        <f>BO18</f>
        <v>шт</v>
      </c>
      <c r="BY18" s="9" t="s">
        <v>21</v>
      </c>
      <c r="BZ18" s="9" t="s">
        <v>22</v>
      </c>
      <c r="CA18" s="9" t="s">
        <v>23</v>
      </c>
      <c r="CB18" s="9" t="s">
        <v>24</v>
      </c>
      <c r="CC18" s="9" t="s">
        <v>161</v>
      </c>
      <c r="CD18" s="9" t="str">
        <f>BU18</f>
        <v>п.м.</v>
      </c>
      <c r="CE18" s="9" t="str">
        <f>BV18</f>
        <v>Комплектов</v>
      </c>
      <c r="CF18" s="9" t="str">
        <f>BW18</f>
        <v>Узлов</v>
      </c>
      <c r="CG18" s="9" t="str">
        <f>BX18</f>
        <v>шт</v>
      </c>
      <c r="CH18" s="9" t="s">
        <v>21</v>
      </c>
      <c r="CI18" s="9" t="s">
        <v>22</v>
      </c>
      <c r="CJ18" s="9" t="s">
        <v>23</v>
      </c>
      <c r="CK18" s="9" t="s">
        <v>24</v>
      </c>
      <c r="CL18" s="9" t="s">
        <v>161</v>
      </c>
      <c r="CM18" s="9" t="str">
        <f>BU18</f>
        <v>п.м.</v>
      </c>
      <c r="CN18" s="9" t="str">
        <f>BV18</f>
        <v>Комплектов</v>
      </c>
      <c r="CO18" s="9" t="str">
        <f>BW18</f>
        <v>Узлов</v>
      </c>
      <c r="CP18" s="9" t="str">
        <f>BX18</f>
        <v>шт</v>
      </c>
      <c r="CQ18" s="9" t="s">
        <v>21</v>
      </c>
      <c r="CR18" s="9" t="s">
        <v>22</v>
      </c>
      <c r="CS18" s="9" t="s">
        <v>23</v>
      </c>
      <c r="CT18" s="9" t="s">
        <v>24</v>
      </c>
      <c r="CU18" s="9" t="s">
        <v>161</v>
      </c>
      <c r="CV18" s="9" t="str">
        <f>CM18</f>
        <v>п.м.</v>
      </c>
      <c r="CW18" s="9" t="str">
        <f>CN18</f>
        <v>Комплектов</v>
      </c>
      <c r="CX18" s="9" t="str">
        <f>CO18</f>
        <v>Узлов</v>
      </c>
      <c r="CY18" s="9" t="str">
        <f>CP18</f>
        <v>шт</v>
      </c>
      <c r="CZ18" s="54"/>
    </row>
    <row r="19" spans="1:104" s="11" customFormat="1" x14ac:dyDescent="0.25">
      <c r="A19" s="3">
        <v>1</v>
      </c>
      <c r="B19" s="3">
        <v>2</v>
      </c>
      <c r="C19" s="3">
        <v>3</v>
      </c>
      <c r="D19" s="3">
        <v>4</v>
      </c>
      <c r="E19" s="3" t="s">
        <v>25</v>
      </c>
      <c r="F19" s="3" t="s">
        <v>26</v>
      </c>
      <c r="G19" s="3" t="s">
        <v>27</v>
      </c>
      <c r="H19" s="3" t="s">
        <v>28</v>
      </c>
      <c r="I19" s="3" t="s">
        <v>29</v>
      </c>
      <c r="J19" s="3" t="s">
        <v>185</v>
      </c>
      <c r="K19" s="3" t="s">
        <v>204</v>
      </c>
      <c r="L19" s="3" t="s">
        <v>205</v>
      </c>
      <c r="M19" s="3" t="s">
        <v>206</v>
      </c>
      <c r="N19" s="3" t="s">
        <v>30</v>
      </c>
      <c r="O19" s="3" t="s">
        <v>31</v>
      </c>
      <c r="P19" s="3" t="s">
        <v>32</v>
      </c>
      <c r="Q19" s="3" t="s">
        <v>33</v>
      </c>
      <c r="R19" s="3" t="s">
        <v>34</v>
      </c>
      <c r="S19" s="3" t="s">
        <v>186</v>
      </c>
      <c r="T19" s="3" t="s">
        <v>207</v>
      </c>
      <c r="U19" s="3" t="s">
        <v>208</v>
      </c>
      <c r="V19" s="3" t="s">
        <v>209</v>
      </c>
      <c r="W19" s="3" t="s">
        <v>35</v>
      </c>
      <c r="X19" s="3" t="s">
        <v>36</v>
      </c>
      <c r="Y19" s="3" t="s">
        <v>37</v>
      </c>
      <c r="Z19" s="3" t="s">
        <v>38</v>
      </c>
      <c r="AA19" s="3" t="s">
        <v>39</v>
      </c>
      <c r="AB19" s="3" t="s">
        <v>187</v>
      </c>
      <c r="AC19" s="3" t="s">
        <v>210</v>
      </c>
      <c r="AD19" s="3" t="s">
        <v>211</v>
      </c>
      <c r="AE19" s="3" t="s">
        <v>212</v>
      </c>
      <c r="AF19" s="3" t="s">
        <v>40</v>
      </c>
      <c r="AG19" s="3" t="s">
        <v>41</v>
      </c>
      <c r="AH19" s="3" t="s">
        <v>42</v>
      </c>
      <c r="AI19" s="3" t="s">
        <v>43</v>
      </c>
      <c r="AJ19" s="3" t="s">
        <v>44</v>
      </c>
      <c r="AK19" s="3" t="s">
        <v>188</v>
      </c>
      <c r="AL19" s="3" t="s">
        <v>213</v>
      </c>
      <c r="AM19" s="3" t="s">
        <v>214</v>
      </c>
      <c r="AN19" s="3" t="s">
        <v>215</v>
      </c>
      <c r="AO19" s="3" t="s">
        <v>45</v>
      </c>
      <c r="AP19" s="3" t="s">
        <v>46</v>
      </c>
      <c r="AQ19" s="3" t="s">
        <v>47</v>
      </c>
      <c r="AR19" s="3" t="s">
        <v>48</v>
      </c>
      <c r="AS19" s="3" t="s">
        <v>49</v>
      </c>
      <c r="AT19" s="3" t="s">
        <v>189</v>
      </c>
      <c r="AU19" s="3" t="s">
        <v>216</v>
      </c>
      <c r="AV19" s="3" t="s">
        <v>217</v>
      </c>
      <c r="AW19" s="3" t="s">
        <v>233</v>
      </c>
      <c r="AX19" s="3" t="s">
        <v>50</v>
      </c>
      <c r="AY19" s="3" t="s">
        <v>51</v>
      </c>
      <c r="AZ19" s="3" t="s">
        <v>52</v>
      </c>
      <c r="BA19" s="3" t="s">
        <v>53</v>
      </c>
      <c r="BB19" s="3" t="s">
        <v>54</v>
      </c>
      <c r="BC19" s="3" t="s">
        <v>190</v>
      </c>
      <c r="BD19" s="3" t="s">
        <v>218</v>
      </c>
      <c r="BE19" s="3" t="s">
        <v>219</v>
      </c>
      <c r="BF19" s="3" t="s">
        <v>220</v>
      </c>
      <c r="BG19" s="3" t="s">
        <v>55</v>
      </c>
      <c r="BH19" s="3" t="s">
        <v>56</v>
      </c>
      <c r="BI19" s="3" t="s">
        <v>57</v>
      </c>
      <c r="BJ19" s="3" t="s">
        <v>58</v>
      </c>
      <c r="BK19" s="3" t="s">
        <v>59</v>
      </c>
      <c r="BL19" s="3" t="s">
        <v>191</v>
      </c>
      <c r="BM19" s="3" t="s">
        <v>191</v>
      </c>
      <c r="BN19" s="3" t="s">
        <v>191</v>
      </c>
      <c r="BO19" s="3" t="s">
        <v>191</v>
      </c>
      <c r="BP19" s="3" t="s">
        <v>60</v>
      </c>
      <c r="BQ19" s="3" t="s">
        <v>61</v>
      </c>
      <c r="BR19" s="3" t="s">
        <v>62</v>
      </c>
      <c r="BS19" s="3" t="s">
        <v>63</v>
      </c>
      <c r="BT19" s="3" t="s">
        <v>64</v>
      </c>
      <c r="BU19" s="3" t="s">
        <v>192</v>
      </c>
      <c r="BV19" s="3" t="s">
        <v>221</v>
      </c>
      <c r="BW19" s="3" t="s">
        <v>222</v>
      </c>
      <c r="BX19" s="3" t="s">
        <v>223</v>
      </c>
      <c r="BY19" s="3" t="s">
        <v>65</v>
      </c>
      <c r="BZ19" s="3" t="s">
        <v>66</v>
      </c>
      <c r="CA19" s="3" t="s">
        <v>67</v>
      </c>
      <c r="CB19" s="3" t="s">
        <v>68</v>
      </c>
      <c r="CC19" s="3" t="s">
        <v>69</v>
      </c>
      <c r="CD19" s="3" t="s">
        <v>193</v>
      </c>
      <c r="CE19" s="3" t="s">
        <v>224</v>
      </c>
      <c r="CF19" s="3" t="s">
        <v>225</v>
      </c>
      <c r="CG19" s="3" t="s">
        <v>226</v>
      </c>
      <c r="CH19" s="3" t="s">
        <v>70</v>
      </c>
      <c r="CI19" s="3" t="s">
        <v>71</v>
      </c>
      <c r="CJ19" s="3" t="s">
        <v>72</v>
      </c>
      <c r="CK19" s="3" t="s">
        <v>73</v>
      </c>
      <c r="CL19" s="3" t="s">
        <v>74</v>
      </c>
      <c r="CM19" s="3" t="s">
        <v>194</v>
      </c>
      <c r="CN19" s="3" t="s">
        <v>227</v>
      </c>
      <c r="CO19" s="3" t="s">
        <v>228</v>
      </c>
      <c r="CP19" s="3" t="s">
        <v>229</v>
      </c>
      <c r="CQ19" s="3" t="s">
        <v>75</v>
      </c>
      <c r="CR19" s="3" t="s">
        <v>76</v>
      </c>
      <c r="CS19" s="3" t="s">
        <v>77</v>
      </c>
      <c r="CT19" s="3" t="s">
        <v>78</v>
      </c>
      <c r="CU19" s="3" t="s">
        <v>79</v>
      </c>
      <c r="CV19" s="3" t="s">
        <v>195</v>
      </c>
      <c r="CW19" s="3" t="s">
        <v>230</v>
      </c>
      <c r="CX19" s="3" t="s">
        <v>231</v>
      </c>
      <c r="CY19" s="3" t="s">
        <v>232</v>
      </c>
      <c r="CZ19" s="10">
        <v>8</v>
      </c>
    </row>
    <row r="20" spans="1:104" x14ac:dyDescent="0.25">
      <c r="A20" s="4" t="s">
        <v>80</v>
      </c>
      <c r="B20" s="4" t="s">
        <v>81</v>
      </c>
      <c r="C20" s="4" t="s">
        <v>82</v>
      </c>
      <c r="D20" s="20" t="s">
        <v>83</v>
      </c>
      <c r="E20" s="18">
        <f>E22+E25+E27</f>
        <v>0</v>
      </c>
      <c r="F20" s="18">
        <f t="shared" ref="F20:CU20" si="0">F22+F25+F27</f>
        <v>0</v>
      </c>
      <c r="G20" s="18">
        <f t="shared" si="0"/>
        <v>0.88300000000000001</v>
      </c>
      <c r="H20" s="18">
        <f t="shared" si="0"/>
        <v>0</v>
      </c>
      <c r="I20" s="18">
        <f t="shared" si="0"/>
        <v>0</v>
      </c>
      <c r="J20" s="18">
        <f t="shared" ref="J20:K20" si="1">J22+J25+J27</f>
        <v>100</v>
      </c>
      <c r="K20" s="18">
        <f t="shared" si="1"/>
        <v>1</v>
      </c>
      <c r="L20" s="18">
        <f t="shared" ref="L20:M20" si="2">L22+L25+L27</f>
        <v>2</v>
      </c>
      <c r="M20" s="18">
        <f t="shared" si="2"/>
        <v>0</v>
      </c>
      <c r="N20" s="18">
        <f t="shared" si="0"/>
        <v>0</v>
      </c>
      <c r="O20" s="18">
        <f t="shared" si="0"/>
        <v>0</v>
      </c>
      <c r="P20" s="18">
        <f t="shared" si="0"/>
        <v>0</v>
      </c>
      <c r="Q20" s="18">
        <f t="shared" si="0"/>
        <v>0</v>
      </c>
      <c r="R20" s="18">
        <f t="shared" si="0"/>
        <v>0</v>
      </c>
      <c r="S20" s="18">
        <f t="shared" ref="S20:T20" si="3">S22+S25+S27</f>
        <v>0</v>
      </c>
      <c r="T20" s="18">
        <f t="shared" si="3"/>
        <v>0</v>
      </c>
      <c r="U20" s="18">
        <f t="shared" ref="U20:V20" si="4">U22+U25+U27</f>
        <v>0</v>
      </c>
      <c r="V20" s="18">
        <f t="shared" si="4"/>
        <v>0</v>
      </c>
      <c r="W20" s="18">
        <f t="shared" si="0"/>
        <v>0</v>
      </c>
      <c r="X20" s="18">
        <f t="shared" si="0"/>
        <v>0</v>
      </c>
      <c r="Y20" s="18">
        <f t="shared" si="0"/>
        <v>0</v>
      </c>
      <c r="Z20" s="18">
        <f t="shared" si="0"/>
        <v>0</v>
      </c>
      <c r="AA20" s="18">
        <f t="shared" si="0"/>
        <v>0</v>
      </c>
      <c r="AB20" s="18">
        <f t="shared" ref="AB20:AC20" si="5">AB22+AB25+AB27</f>
        <v>0</v>
      </c>
      <c r="AC20" s="18">
        <f t="shared" si="5"/>
        <v>0</v>
      </c>
      <c r="AD20" s="18">
        <f t="shared" ref="AD20:AE20" si="6">AD22+AD25+AD27</f>
        <v>0</v>
      </c>
      <c r="AE20" s="18">
        <f t="shared" si="6"/>
        <v>0</v>
      </c>
      <c r="AF20" s="18">
        <f t="shared" si="0"/>
        <v>0</v>
      </c>
      <c r="AG20" s="18">
        <f t="shared" si="0"/>
        <v>0</v>
      </c>
      <c r="AH20" s="18">
        <f t="shared" si="0"/>
        <v>0</v>
      </c>
      <c r="AI20" s="18">
        <f t="shared" si="0"/>
        <v>0</v>
      </c>
      <c r="AJ20" s="18">
        <f t="shared" si="0"/>
        <v>0</v>
      </c>
      <c r="AK20" s="18">
        <f t="shared" ref="AK20:AL20" si="7">AK22+AK25+AK27</f>
        <v>0</v>
      </c>
      <c r="AL20" s="18">
        <f t="shared" si="7"/>
        <v>0</v>
      </c>
      <c r="AM20" s="18">
        <f t="shared" ref="AM20:AN20" si="8">AM22+AM25+AM27</f>
        <v>0</v>
      </c>
      <c r="AN20" s="18">
        <f t="shared" si="8"/>
        <v>0</v>
      </c>
      <c r="AO20" s="18">
        <f t="shared" si="0"/>
        <v>0</v>
      </c>
      <c r="AP20" s="18">
        <f t="shared" si="0"/>
        <v>0</v>
      </c>
      <c r="AQ20" s="18">
        <f t="shared" si="0"/>
        <v>0.88300000000000001</v>
      </c>
      <c r="AR20" s="18">
        <f t="shared" si="0"/>
        <v>0</v>
      </c>
      <c r="AS20" s="18">
        <f t="shared" si="0"/>
        <v>0</v>
      </c>
      <c r="AT20" s="18">
        <f t="shared" ref="AT20:AU20" si="9">AT22+AT25+AT27</f>
        <v>100</v>
      </c>
      <c r="AU20" s="18">
        <f t="shared" si="9"/>
        <v>1</v>
      </c>
      <c r="AV20" s="18">
        <f t="shared" ref="AV20:AW20" si="10">AV22+AV25+AV27</f>
        <v>2</v>
      </c>
      <c r="AW20" s="18">
        <f t="shared" si="10"/>
        <v>0</v>
      </c>
      <c r="AX20" s="18">
        <f t="shared" si="0"/>
        <v>0</v>
      </c>
      <c r="AY20" s="18">
        <f t="shared" si="0"/>
        <v>0</v>
      </c>
      <c r="AZ20" s="18">
        <f t="shared" si="0"/>
        <v>0.55100000000000005</v>
      </c>
      <c r="BA20" s="18">
        <f t="shared" si="0"/>
        <v>0</v>
      </c>
      <c r="BB20" s="18">
        <f t="shared" si="0"/>
        <v>0</v>
      </c>
      <c r="BC20" s="18">
        <f t="shared" ref="BC20:BD20" si="11">BC22+BC25+BC27</f>
        <v>0</v>
      </c>
      <c r="BD20" s="18">
        <f t="shared" si="11"/>
        <v>0</v>
      </c>
      <c r="BE20" s="18">
        <f t="shared" ref="BE20:BF20" si="12">BE22+BE25+BE27</f>
        <v>0</v>
      </c>
      <c r="BF20" s="18">
        <f t="shared" si="12"/>
        <v>3</v>
      </c>
      <c r="BG20" s="18">
        <f t="shared" si="0"/>
        <v>0</v>
      </c>
      <c r="BH20" s="18">
        <f t="shared" si="0"/>
        <v>0</v>
      </c>
      <c r="BI20" s="18">
        <f t="shared" si="0"/>
        <v>0</v>
      </c>
      <c r="BJ20" s="18">
        <f t="shared" si="0"/>
        <v>0</v>
      </c>
      <c r="BK20" s="18">
        <f t="shared" si="0"/>
        <v>0</v>
      </c>
      <c r="BL20" s="18">
        <f t="shared" ref="BL20:BM20" si="13">BL22+BL25+BL27</f>
        <v>0</v>
      </c>
      <c r="BM20" s="18">
        <f t="shared" si="13"/>
        <v>0</v>
      </c>
      <c r="BN20" s="18">
        <f t="shared" ref="BN20:BO20" si="14">BN22+BN25+BN27</f>
        <v>0</v>
      </c>
      <c r="BO20" s="18">
        <f t="shared" si="14"/>
        <v>1</v>
      </c>
      <c r="BP20" s="18">
        <f t="shared" si="0"/>
        <v>0</v>
      </c>
      <c r="BQ20" s="18">
        <f t="shared" si="0"/>
        <v>0</v>
      </c>
      <c r="BR20" s="18">
        <f t="shared" si="0"/>
        <v>0</v>
      </c>
      <c r="BS20" s="18">
        <f t="shared" si="0"/>
        <v>0</v>
      </c>
      <c r="BT20" s="18">
        <f t="shared" si="0"/>
        <v>0</v>
      </c>
      <c r="BU20" s="18">
        <f t="shared" ref="BU20:BW20" si="15">BU22+BU25+BU27</f>
        <v>0</v>
      </c>
      <c r="BV20" s="18">
        <f t="shared" ref="BV20" si="16">BV22+BV25+BV27</f>
        <v>0</v>
      </c>
      <c r="BW20" s="18">
        <f t="shared" si="15"/>
        <v>0</v>
      </c>
      <c r="BX20" s="18">
        <f t="shared" ref="BX20" si="17">BX22+BX25+BX27</f>
        <v>0</v>
      </c>
      <c r="BY20" s="18">
        <f t="shared" si="0"/>
        <v>0</v>
      </c>
      <c r="BZ20" s="18">
        <f t="shared" si="0"/>
        <v>0</v>
      </c>
      <c r="CA20" s="18">
        <f t="shared" si="0"/>
        <v>0.55100000000000005</v>
      </c>
      <c r="CB20" s="18">
        <f t="shared" si="0"/>
        <v>0</v>
      </c>
      <c r="CC20" s="18">
        <f t="shared" si="0"/>
        <v>0</v>
      </c>
      <c r="CD20" s="18">
        <f t="shared" si="0"/>
        <v>0</v>
      </c>
      <c r="CE20" s="18">
        <f t="shared" ref="CE20:CF20" si="18">CE22+CE25+CE27</f>
        <v>0</v>
      </c>
      <c r="CF20" s="18">
        <f t="shared" si="18"/>
        <v>0</v>
      </c>
      <c r="CG20" s="18">
        <f t="shared" ref="CG20" si="19">CG22+CG25+CG27</f>
        <v>2</v>
      </c>
      <c r="CH20" s="18">
        <f t="shared" si="0"/>
        <v>0</v>
      </c>
      <c r="CI20" s="18">
        <f t="shared" si="0"/>
        <v>0</v>
      </c>
      <c r="CJ20" s="18">
        <f t="shared" si="0"/>
        <v>0</v>
      </c>
      <c r="CK20" s="18">
        <f t="shared" si="0"/>
        <v>0</v>
      </c>
      <c r="CL20" s="18">
        <f t="shared" si="0"/>
        <v>0</v>
      </c>
      <c r="CM20" s="18">
        <f t="shared" si="0"/>
        <v>0</v>
      </c>
      <c r="CN20" s="18">
        <f t="shared" ref="CN20:CO20" si="20">CN22+CN25+CN27</f>
        <v>0</v>
      </c>
      <c r="CO20" s="18">
        <f t="shared" si="20"/>
        <v>0</v>
      </c>
      <c r="CP20" s="18">
        <f t="shared" ref="CP20" si="21">CP22+CP25+CP27</f>
        <v>0</v>
      </c>
      <c r="CQ20" s="18">
        <f t="shared" si="0"/>
        <v>0</v>
      </c>
      <c r="CR20" s="18">
        <f t="shared" si="0"/>
        <v>0</v>
      </c>
      <c r="CS20" s="18">
        <f t="shared" si="0"/>
        <v>0</v>
      </c>
      <c r="CT20" s="18">
        <f t="shared" si="0"/>
        <v>0</v>
      </c>
      <c r="CU20" s="18">
        <f t="shared" si="0"/>
        <v>0</v>
      </c>
      <c r="CV20" s="18">
        <f t="shared" ref="CV20" si="22">CV22+CV25+CV27</f>
        <v>0</v>
      </c>
      <c r="CW20" s="18">
        <f t="shared" ref="CW20:CX20" si="23">CW22+CW25+CW27</f>
        <v>0</v>
      </c>
      <c r="CX20" s="18">
        <f t="shared" si="23"/>
        <v>0</v>
      </c>
      <c r="CY20" s="18">
        <f t="shared" ref="CY20" si="24">CY22+CY25+CY27</f>
        <v>0</v>
      </c>
      <c r="CZ20" s="21" t="s">
        <v>83</v>
      </c>
    </row>
    <row r="21" spans="1:104" x14ac:dyDescent="0.25">
      <c r="A21" s="12" t="s">
        <v>84</v>
      </c>
      <c r="B21" s="13" t="s">
        <v>85</v>
      </c>
      <c r="C21" s="14" t="s">
        <v>82</v>
      </c>
      <c r="D21" s="20" t="s">
        <v>83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>
        <v>0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0</v>
      </c>
      <c r="AZ21" s="14">
        <v>0</v>
      </c>
      <c r="BA21" s="14">
        <v>0</v>
      </c>
      <c r="BB21" s="14">
        <v>0</v>
      </c>
      <c r="BC21" s="14">
        <v>0</v>
      </c>
      <c r="BD21" s="14">
        <v>0</v>
      </c>
      <c r="BE21" s="14">
        <v>0</v>
      </c>
      <c r="BF21" s="14">
        <v>0</v>
      </c>
      <c r="BG21" s="14">
        <v>0</v>
      </c>
      <c r="BH21" s="14">
        <v>0</v>
      </c>
      <c r="BI21" s="14">
        <v>0</v>
      </c>
      <c r="BJ21" s="14">
        <v>0</v>
      </c>
      <c r="BK21" s="14">
        <v>0</v>
      </c>
      <c r="BL21" s="14">
        <v>0</v>
      </c>
      <c r="BM21" s="14">
        <v>0</v>
      </c>
      <c r="BN21" s="14">
        <v>0</v>
      </c>
      <c r="BO21" s="14">
        <v>0</v>
      </c>
      <c r="BP21" s="14">
        <v>0</v>
      </c>
      <c r="BQ21" s="14">
        <v>0</v>
      </c>
      <c r="BR21" s="14">
        <v>0</v>
      </c>
      <c r="BS21" s="14">
        <v>0</v>
      </c>
      <c r="BT21" s="14">
        <v>0</v>
      </c>
      <c r="BU21" s="14">
        <v>0</v>
      </c>
      <c r="BV21" s="14">
        <v>0</v>
      </c>
      <c r="BW21" s="14">
        <v>0</v>
      </c>
      <c r="BX21" s="14">
        <v>0</v>
      </c>
      <c r="BY21" s="14">
        <v>0</v>
      </c>
      <c r="BZ21" s="14">
        <v>0</v>
      </c>
      <c r="CA21" s="14">
        <v>0</v>
      </c>
      <c r="CB21" s="14">
        <v>0</v>
      </c>
      <c r="CC21" s="14">
        <v>0</v>
      </c>
      <c r="CD21" s="14">
        <v>0</v>
      </c>
      <c r="CE21" s="14">
        <v>0</v>
      </c>
      <c r="CF21" s="14">
        <v>0</v>
      </c>
      <c r="CG21" s="14">
        <v>0</v>
      </c>
      <c r="CH21" s="14">
        <v>0</v>
      </c>
      <c r="CI21" s="14">
        <v>0</v>
      </c>
      <c r="CJ21" s="14">
        <v>0</v>
      </c>
      <c r="CK21" s="14">
        <v>0</v>
      </c>
      <c r="CL21" s="14">
        <v>0</v>
      </c>
      <c r="CM21" s="14">
        <v>0</v>
      </c>
      <c r="CN21" s="14">
        <v>0</v>
      </c>
      <c r="CO21" s="14">
        <v>0</v>
      </c>
      <c r="CP21" s="14">
        <v>0</v>
      </c>
      <c r="CQ21" s="14">
        <v>0</v>
      </c>
      <c r="CR21" s="14">
        <v>0</v>
      </c>
      <c r="CS21" s="14">
        <v>0</v>
      </c>
      <c r="CT21" s="14">
        <v>0</v>
      </c>
      <c r="CU21" s="14">
        <v>0</v>
      </c>
      <c r="CV21" s="14">
        <v>0</v>
      </c>
      <c r="CW21" s="14">
        <v>0</v>
      </c>
      <c r="CX21" s="14">
        <v>0</v>
      </c>
      <c r="CY21" s="14">
        <v>0</v>
      </c>
      <c r="CZ21" s="21" t="s">
        <v>83</v>
      </c>
    </row>
    <row r="22" spans="1:104" x14ac:dyDescent="0.25">
      <c r="A22" s="12" t="s">
        <v>86</v>
      </c>
      <c r="B22" s="13" t="s">
        <v>87</v>
      </c>
      <c r="C22" s="14" t="s">
        <v>82</v>
      </c>
      <c r="D22" s="20" t="s">
        <v>83</v>
      </c>
      <c r="E22" s="14">
        <f>E43</f>
        <v>0</v>
      </c>
      <c r="F22" s="14">
        <f t="shared" ref="F22:CU22" si="25">F43</f>
        <v>0</v>
      </c>
      <c r="G22" s="14">
        <f t="shared" si="25"/>
        <v>0.88300000000000001</v>
      </c>
      <c r="H22" s="14">
        <f t="shared" si="25"/>
        <v>0</v>
      </c>
      <c r="I22" s="14">
        <f t="shared" si="25"/>
        <v>0</v>
      </c>
      <c r="J22" s="14">
        <f t="shared" ref="J22:K22" si="26">J43</f>
        <v>100</v>
      </c>
      <c r="K22" s="14">
        <f t="shared" si="26"/>
        <v>0</v>
      </c>
      <c r="L22" s="14">
        <f t="shared" ref="L22:M22" si="27">L43</f>
        <v>0</v>
      </c>
      <c r="M22" s="14">
        <f t="shared" si="27"/>
        <v>0</v>
      </c>
      <c r="N22" s="14">
        <f t="shared" si="25"/>
        <v>0</v>
      </c>
      <c r="O22" s="14">
        <f t="shared" si="25"/>
        <v>0</v>
      </c>
      <c r="P22" s="14">
        <f t="shared" si="25"/>
        <v>0</v>
      </c>
      <c r="Q22" s="14">
        <f t="shared" si="25"/>
        <v>0</v>
      </c>
      <c r="R22" s="14">
        <f t="shared" si="25"/>
        <v>0</v>
      </c>
      <c r="S22" s="14">
        <f t="shared" ref="S22:T22" si="28">S43</f>
        <v>0</v>
      </c>
      <c r="T22" s="14">
        <f t="shared" si="28"/>
        <v>0</v>
      </c>
      <c r="U22" s="14">
        <f t="shared" ref="U22:V22" si="29">U43</f>
        <v>0</v>
      </c>
      <c r="V22" s="14">
        <f t="shared" si="29"/>
        <v>0</v>
      </c>
      <c r="W22" s="14">
        <f t="shared" si="25"/>
        <v>0</v>
      </c>
      <c r="X22" s="14">
        <f t="shared" si="25"/>
        <v>0</v>
      </c>
      <c r="Y22" s="14">
        <f t="shared" si="25"/>
        <v>0</v>
      </c>
      <c r="Z22" s="14">
        <f t="shared" si="25"/>
        <v>0</v>
      </c>
      <c r="AA22" s="14">
        <f t="shared" si="25"/>
        <v>0</v>
      </c>
      <c r="AB22" s="14">
        <f t="shared" ref="AB22:AC22" si="30">AB43</f>
        <v>0</v>
      </c>
      <c r="AC22" s="14">
        <f t="shared" si="30"/>
        <v>0</v>
      </c>
      <c r="AD22" s="14">
        <f t="shared" ref="AD22:AE22" si="31">AD43</f>
        <v>0</v>
      </c>
      <c r="AE22" s="14">
        <f t="shared" si="31"/>
        <v>0</v>
      </c>
      <c r="AF22" s="14">
        <f t="shared" si="25"/>
        <v>0</v>
      </c>
      <c r="AG22" s="14">
        <f t="shared" si="25"/>
        <v>0</v>
      </c>
      <c r="AH22" s="14">
        <f t="shared" si="25"/>
        <v>0</v>
      </c>
      <c r="AI22" s="14">
        <f t="shared" si="25"/>
        <v>0</v>
      </c>
      <c r="AJ22" s="14">
        <f t="shared" si="25"/>
        <v>0</v>
      </c>
      <c r="AK22" s="14">
        <f t="shared" ref="AK22:AL22" si="32">AK43</f>
        <v>0</v>
      </c>
      <c r="AL22" s="14">
        <f t="shared" si="32"/>
        <v>0</v>
      </c>
      <c r="AM22" s="14">
        <f t="shared" ref="AM22:AN22" si="33">AM43</f>
        <v>0</v>
      </c>
      <c r="AN22" s="14">
        <f t="shared" si="33"/>
        <v>0</v>
      </c>
      <c r="AO22" s="14">
        <f t="shared" si="25"/>
        <v>0</v>
      </c>
      <c r="AP22" s="14">
        <f t="shared" si="25"/>
        <v>0</v>
      </c>
      <c r="AQ22" s="14">
        <f t="shared" si="25"/>
        <v>0.88300000000000001</v>
      </c>
      <c r="AR22" s="14">
        <f t="shared" si="25"/>
        <v>0</v>
      </c>
      <c r="AS22" s="14">
        <f t="shared" si="25"/>
        <v>0</v>
      </c>
      <c r="AT22" s="14">
        <f t="shared" ref="AT22:AU22" si="34">AT43</f>
        <v>100</v>
      </c>
      <c r="AU22" s="14">
        <f t="shared" si="34"/>
        <v>0</v>
      </c>
      <c r="AV22" s="14">
        <f t="shared" ref="AV22:AW22" si="35">AV43</f>
        <v>0</v>
      </c>
      <c r="AW22" s="14">
        <f t="shared" si="35"/>
        <v>0</v>
      </c>
      <c r="AX22" s="14">
        <f t="shared" si="25"/>
        <v>0</v>
      </c>
      <c r="AY22" s="14">
        <f t="shared" si="25"/>
        <v>0</v>
      </c>
      <c r="AZ22" s="14">
        <f t="shared" si="25"/>
        <v>0.55100000000000005</v>
      </c>
      <c r="BA22" s="14">
        <f t="shared" si="25"/>
        <v>0</v>
      </c>
      <c r="BB22" s="14">
        <f t="shared" si="25"/>
        <v>0</v>
      </c>
      <c r="BC22" s="14">
        <f t="shared" ref="BC22:BD22" si="36">BC43</f>
        <v>0</v>
      </c>
      <c r="BD22" s="14">
        <f t="shared" si="36"/>
        <v>0</v>
      </c>
      <c r="BE22" s="14">
        <f t="shared" ref="BE22:BF22" si="37">BE43</f>
        <v>0</v>
      </c>
      <c r="BF22" s="14">
        <f t="shared" si="37"/>
        <v>0</v>
      </c>
      <c r="BG22" s="14">
        <f t="shared" si="25"/>
        <v>0</v>
      </c>
      <c r="BH22" s="14">
        <f t="shared" si="25"/>
        <v>0</v>
      </c>
      <c r="BI22" s="14">
        <f t="shared" si="25"/>
        <v>0</v>
      </c>
      <c r="BJ22" s="14">
        <f t="shared" si="25"/>
        <v>0</v>
      </c>
      <c r="BK22" s="14">
        <f t="shared" si="25"/>
        <v>0</v>
      </c>
      <c r="BL22" s="14">
        <f t="shared" ref="BL22:BM22" si="38">BL43</f>
        <v>0</v>
      </c>
      <c r="BM22" s="14">
        <f t="shared" si="38"/>
        <v>0</v>
      </c>
      <c r="BN22" s="14">
        <f t="shared" ref="BN22:BO22" si="39">BN43</f>
        <v>0</v>
      </c>
      <c r="BO22" s="14">
        <f t="shared" si="39"/>
        <v>0</v>
      </c>
      <c r="BP22" s="14">
        <f t="shared" si="25"/>
        <v>0</v>
      </c>
      <c r="BQ22" s="14">
        <f t="shared" si="25"/>
        <v>0</v>
      </c>
      <c r="BR22" s="14">
        <f t="shared" si="25"/>
        <v>0</v>
      </c>
      <c r="BS22" s="14">
        <f t="shared" si="25"/>
        <v>0</v>
      </c>
      <c r="BT22" s="14">
        <f t="shared" si="25"/>
        <v>0</v>
      </c>
      <c r="BU22" s="14">
        <f t="shared" ref="BU22:BW22" si="40">BU43</f>
        <v>0</v>
      </c>
      <c r="BV22" s="14">
        <f t="shared" ref="BV22" si="41">BV43</f>
        <v>0</v>
      </c>
      <c r="BW22" s="14">
        <f t="shared" si="40"/>
        <v>0</v>
      </c>
      <c r="BX22" s="14">
        <f t="shared" ref="BX22" si="42">BX43</f>
        <v>0</v>
      </c>
      <c r="BY22" s="14">
        <f t="shared" si="25"/>
        <v>0</v>
      </c>
      <c r="BZ22" s="14">
        <f t="shared" si="25"/>
        <v>0</v>
      </c>
      <c r="CA22" s="14">
        <f t="shared" si="25"/>
        <v>0.55100000000000005</v>
      </c>
      <c r="CB22" s="14">
        <f t="shared" si="25"/>
        <v>0</v>
      </c>
      <c r="CC22" s="14">
        <f t="shared" si="25"/>
        <v>0</v>
      </c>
      <c r="CD22" s="14">
        <f t="shared" si="25"/>
        <v>0</v>
      </c>
      <c r="CE22" s="14">
        <f t="shared" ref="CE22:CF22" si="43">CE43</f>
        <v>0</v>
      </c>
      <c r="CF22" s="14">
        <f t="shared" si="43"/>
        <v>0</v>
      </c>
      <c r="CG22" s="14">
        <f t="shared" ref="CG22" si="44">CG43</f>
        <v>0</v>
      </c>
      <c r="CH22" s="14">
        <f t="shared" si="25"/>
        <v>0</v>
      </c>
      <c r="CI22" s="14">
        <f t="shared" si="25"/>
        <v>0</v>
      </c>
      <c r="CJ22" s="14">
        <f t="shared" si="25"/>
        <v>0</v>
      </c>
      <c r="CK22" s="14">
        <f t="shared" si="25"/>
        <v>0</v>
      </c>
      <c r="CL22" s="14">
        <f t="shared" si="25"/>
        <v>0</v>
      </c>
      <c r="CM22" s="14">
        <f t="shared" si="25"/>
        <v>0</v>
      </c>
      <c r="CN22" s="14">
        <f t="shared" ref="CN22:CO22" si="45">CN43</f>
        <v>0</v>
      </c>
      <c r="CO22" s="14">
        <f t="shared" si="45"/>
        <v>0</v>
      </c>
      <c r="CP22" s="14">
        <f t="shared" ref="CP22" si="46">CP43</f>
        <v>0</v>
      </c>
      <c r="CQ22" s="14">
        <f t="shared" si="25"/>
        <v>0</v>
      </c>
      <c r="CR22" s="14">
        <f t="shared" si="25"/>
        <v>0</v>
      </c>
      <c r="CS22" s="14">
        <f t="shared" si="25"/>
        <v>0</v>
      </c>
      <c r="CT22" s="14">
        <f t="shared" si="25"/>
        <v>0</v>
      </c>
      <c r="CU22" s="14">
        <f t="shared" si="25"/>
        <v>0</v>
      </c>
      <c r="CV22" s="14">
        <f t="shared" ref="CV22" si="47">CV43</f>
        <v>0</v>
      </c>
      <c r="CW22" s="14">
        <f t="shared" ref="CW22:CX22" si="48">CW43</f>
        <v>0</v>
      </c>
      <c r="CX22" s="14">
        <f t="shared" si="48"/>
        <v>0</v>
      </c>
      <c r="CY22" s="14">
        <f t="shared" ref="CY22" si="49">CY43</f>
        <v>0</v>
      </c>
      <c r="CZ22" s="21" t="s">
        <v>83</v>
      </c>
    </row>
    <row r="23" spans="1:104" x14ac:dyDescent="0.25">
      <c r="A23" s="12" t="s">
        <v>88</v>
      </c>
      <c r="B23" s="13" t="s">
        <v>89</v>
      </c>
      <c r="C23" s="14" t="s">
        <v>82</v>
      </c>
      <c r="D23" s="20" t="s">
        <v>83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4">
        <v>0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0</v>
      </c>
      <c r="AV23" s="14">
        <v>0</v>
      </c>
      <c r="AW23" s="14">
        <v>0</v>
      </c>
      <c r="AX23" s="14">
        <v>0</v>
      </c>
      <c r="AY23" s="14">
        <v>0</v>
      </c>
      <c r="AZ23" s="14">
        <v>0</v>
      </c>
      <c r="BA23" s="14">
        <v>0</v>
      </c>
      <c r="BB23" s="14">
        <v>0</v>
      </c>
      <c r="BC23" s="14">
        <v>0</v>
      </c>
      <c r="BD23" s="14">
        <v>0</v>
      </c>
      <c r="BE23" s="14">
        <v>0</v>
      </c>
      <c r="BF23" s="14">
        <v>0</v>
      </c>
      <c r="BG23" s="14">
        <v>0</v>
      </c>
      <c r="BH23" s="14">
        <v>0</v>
      </c>
      <c r="BI23" s="14">
        <v>0</v>
      </c>
      <c r="BJ23" s="14">
        <v>0</v>
      </c>
      <c r="BK23" s="14">
        <v>0</v>
      </c>
      <c r="BL23" s="14">
        <v>0</v>
      </c>
      <c r="BM23" s="14">
        <v>0</v>
      </c>
      <c r="BN23" s="14">
        <v>0</v>
      </c>
      <c r="BO23" s="14">
        <v>0</v>
      </c>
      <c r="BP23" s="14">
        <v>0</v>
      </c>
      <c r="BQ23" s="14">
        <v>0</v>
      </c>
      <c r="BR23" s="14">
        <v>0</v>
      </c>
      <c r="BS23" s="14">
        <v>0</v>
      </c>
      <c r="BT23" s="14">
        <v>0</v>
      </c>
      <c r="BU23" s="14">
        <v>0</v>
      </c>
      <c r="BV23" s="14">
        <v>0</v>
      </c>
      <c r="BW23" s="14">
        <v>0</v>
      </c>
      <c r="BX23" s="14">
        <v>0</v>
      </c>
      <c r="BY23" s="14">
        <v>0</v>
      </c>
      <c r="BZ23" s="14">
        <v>0</v>
      </c>
      <c r="CA23" s="14">
        <v>0</v>
      </c>
      <c r="CB23" s="14">
        <v>0</v>
      </c>
      <c r="CC23" s="14">
        <v>0</v>
      </c>
      <c r="CD23" s="14">
        <v>0</v>
      </c>
      <c r="CE23" s="14">
        <v>0</v>
      </c>
      <c r="CF23" s="14">
        <v>0</v>
      </c>
      <c r="CG23" s="14">
        <v>0</v>
      </c>
      <c r="CH23" s="14">
        <v>0</v>
      </c>
      <c r="CI23" s="14">
        <v>0</v>
      </c>
      <c r="CJ23" s="14">
        <v>0</v>
      </c>
      <c r="CK23" s="14">
        <v>0</v>
      </c>
      <c r="CL23" s="14">
        <v>0</v>
      </c>
      <c r="CM23" s="14">
        <v>0</v>
      </c>
      <c r="CN23" s="14">
        <v>0</v>
      </c>
      <c r="CO23" s="14">
        <v>0</v>
      </c>
      <c r="CP23" s="14">
        <v>0</v>
      </c>
      <c r="CQ23" s="14">
        <v>0</v>
      </c>
      <c r="CR23" s="14">
        <v>0</v>
      </c>
      <c r="CS23" s="14">
        <v>0</v>
      </c>
      <c r="CT23" s="14">
        <v>0</v>
      </c>
      <c r="CU23" s="14">
        <v>0</v>
      </c>
      <c r="CV23" s="14">
        <v>0</v>
      </c>
      <c r="CW23" s="14">
        <v>0</v>
      </c>
      <c r="CX23" s="14">
        <v>0</v>
      </c>
      <c r="CY23" s="14">
        <v>0</v>
      </c>
      <c r="CZ23" s="21" t="s">
        <v>83</v>
      </c>
    </row>
    <row r="24" spans="1:104" ht="31.5" x14ac:dyDescent="0.25">
      <c r="A24" s="12" t="s">
        <v>90</v>
      </c>
      <c r="B24" s="13" t="s">
        <v>91</v>
      </c>
      <c r="C24" s="14" t="s">
        <v>82</v>
      </c>
      <c r="D24" s="20" t="s">
        <v>83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14">
        <v>0</v>
      </c>
      <c r="AF24" s="14">
        <v>0</v>
      </c>
      <c r="AG24" s="14">
        <v>0</v>
      </c>
      <c r="AH24" s="14">
        <v>0</v>
      </c>
      <c r="AI24" s="14">
        <v>0</v>
      </c>
      <c r="AJ24" s="14">
        <v>0</v>
      </c>
      <c r="AK24" s="14">
        <v>0</v>
      </c>
      <c r="AL24" s="14">
        <v>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14">
        <v>0</v>
      </c>
      <c r="AS24" s="14">
        <v>0</v>
      </c>
      <c r="AT24" s="14">
        <v>0</v>
      </c>
      <c r="AU24" s="14">
        <v>0</v>
      </c>
      <c r="AV24" s="14">
        <v>0</v>
      </c>
      <c r="AW24" s="14">
        <v>0</v>
      </c>
      <c r="AX24" s="14">
        <v>0</v>
      </c>
      <c r="AY24" s="14">
        <v>0</v>
      </c>
      <c r="AZ24" s="14">
        <v>0</v>
      </c>
      <c r="BA24" s="14">
        <v>0</v>
      </c>
      <c r="BB24" s="14">
        <v>0</v>
      </c>
      <c r="BC24" s="14">
        <v>0</v>
      </c>
      <c r="BD24" s="14">
        <v>0</v>
      </c>
      <c r="BE24" s="14">
        <v>0</v>
      </c>
      <c r="BF24" s="14">
        <v>0</v>
      </c>
      <c r="BG24" s="14">
        <v>0</v>
      </c>
      <c r="BH24" s="14">
        <v>0</v>
      </c>
      <c r="BI24" s="14">
        <v>0</v>
      </c>
      <c r="BJ24" s="14">
        <v>0</v>
      </c>
      <c r="BK24" s="14">
        <v>0</v>
      </c>
      <c r="BL24" s="14">
        <v>0</v>
      </c>
      <c r="BM24" s="14">
        <v>0</v>
      </c>
      <c r="BN24" s="14">
        <v>0</v>
      </c>
      <c r="BO24" s="14">
        <v>0</v>
      </c>
      <c r="BP24" s="14">
        <v>0</v>
      </c>
      <c r="BQ24" s="14">
        <v>0</v>
      </c>
      <c r="BR24" s="14">
        <v>0</v>
      </c>
      <c r="BS24" s="14">
        <v>0</v>
      </c>
      <c r="BT24" s="14">
        <v>0</v>
      </c>
      <c r="BU24" s="14">
        <v>0</v>
      </c>
      <c r="BV24" s="14">
        <v>0</v>
      </c>
      <c r="BW24" s="14">
        <v>0</v>
      </c>
      <c r="BX24" s="14">
        <v>0</v>
      </c>
      <c r="BY24" s="14">
        <v>0</v>
      </c>
      <c r="BZ24" s="14">
        <v>0</v>
      </c>
      <c r="CA24" s="14">
        <v>0</v>
      </c>
      <c r="CB24" s="14">
        <v>0</v>
      </c>
      <c r="CC24" s="14">
        <v>0</v>
      </c>
      <c r="CD24" s="14">
        <v>0</v>
      </c>
      <c r="CE24" s="14">
        <v>0</v>
      </c>
      <c r="CF24" s="14">
        <v>0</v>
      </c>
      <c r="CG24" s="14">
        <v>0</v>
      </c>
      <c r="CH24" s="14">
        <v>0</v>
      </c>
      <c r="CI24" s="14">
        <v>0</v>
      </c>
      <c r="CJ24" s="14">
        <v>0</v>
      </c>
      <c r="CK24" s="14">
        <v>0</v>
      </c>
      <c r="CL24" s="14">
        <v>0</v>
      </c>
      <c r="CM24" s="14">
        <v>0</v>
      </c>
      <c r="CN24" s="14">
        <v>0</v>
      </c>
      <c r="CO24" s="14">
        <v>0</v>
      </c>
      <c r="CP24" s="14">
        <v>0</v>
      </c>
      <c r="CQ24" s="14">
        <v>0</v>
      </c>
      <c r="CR24" s="14">
        <v>0</v>
      </c>
      <c r="CS24" s="14">
        <v>0</v>
      </c>
      <c r="CT24" s="14">
        <v>0</v>
      </c>
      <c r="CU24" s="14">
        <v>0</v>
      </c>
      <c r="CV24" s="14">
        <v>0</v>
      </c>
      <c r="CW24" s="14">
        <v>0</v>
      </c>
      <c r="CX24" s="14">
        <v>0</v>
      </c>
      <c r="CY24" s="14">
        <v>0</v>
      </c>
      <c r="CZ24" s="21" t="s">
        <v>83</v>
      </c>
    </row>
    <row r="25" spans="1:104" x14ac:dyDescent="0.25">
      <c r="A25" s="12" t="s">
        <v>92</v>
      </c>
      <c r="B25" s="13" t="s">
        <v>93</v>
      </c>
      <c r="C25" s="14" t="s">
        <v>82</v>
      </c>
      <c r="D25" s="20" t="s">
        <v>83</v>
      </c>
      <c r="E25" s="14">
        <f>E62</f>
        <v>0</v>
      </c>
      <c r="F25" s="14">
        <f t="shared" ref="F25:CU25" si="50">F62</f>
        <v>0</v>
      </c>
      <c r="G25" s="14">
        <f t="shared" si="50"/>
        <v>0</v>
      </c>
      <c r="H25" s="14">
        <f t="shared" si="50"/>
        <v>0</v>
      </c>
      <c r="I25" s="14">
        <f t="shared" si="50"/>
        <v>0</v>
      </c>
      <c r="J25" s="14">
        <f t="shared" ref="J25:K25" si="51">J62</f>
        <v>0</v>
      </c>
      <c r="K25" s="14">
        <f t="shared" si="51"/>
        <v>0</v>
      </c>
      <c r="L25" s="14">
        <f t="shared" ref="L25:M25" si="52">L62</f>
        <v>0</v>
      </c>
      <c r="M25" s="14">
        <f t="shared" si="52"/>
        <v>0</v>
      </c>
      <c r="N25" s="14">
        <f t="shared" si="50"/>
        <v>0</v>
      </c>
      <c r="O25" s="14">
        <f t="shared" si="50"/>
        <v>0</v>
      </c>
      <c r="P25" s="14">
        <f t="shared" si="50"/>
        <v>0</v>
      </c>
      <c r="Q25" s="14">
        <f t="shared" si="50"/>
        <v>0</v>
      </c>
      <c r="R25" s="14">
        <f t="shared" si="50"/>
        <v>0</v>
      </c>
      <c r="S25" s="14">
        <f t="shared" ref="S25:T25" si="53">S62</f>
        <v>0</v>
      </c>
      <c r="T25" s="14">
        <f t="shared" si="53"/>
        <v>0</v>
      </c>
      <c r="U25" s="14">
        <f t="shared" ref="U25:V25" si="54">U62</f>
        <v>0</v>
      </c>
      <c r="V25" s="14">
        <f t="shared" si="54"/>
        <v>0</v>
      </c>
      <c r="W25" s="14">
        <f t="shared" si="50"/>
        <v>0</v>
      </c>
      <c r="X25" s="14">
        <f t="shared" si="50"/>
        <v>0</v>
      </c>
      <c r="Y25" s="14">
        <f t="shared" si="50"/>
        <v>0</v>
      </c>
      <c r="Z25" s="14">
        <f t="shared" si="50"/>
        <v>0</v>
      </c>
      <c r="AA25" s="14">
        <f t="shared" si="50"/>
        <v>0</v>
      </c>
      <c r="AB25" s="14">
        <f t="shared" ref="AB25:AC25" si="55">AB62</f>
        <v>0</v>
      </c>
      <c r="AC25" s="14">
        <f t="shared" si="55"/>
        <v>0</v>
      </c>
      <c r="AD25" s="14">
        <f t="shared" ref="AD25:AE25" si="56">AD62</f>
        <v>0</v>
      </c>
      <c r="AE25" s="14">
        <f t="shared" si="56"/>
        <v>0</v>
      </c>
      <c r="AF25" s="14">
        <f t="shared" si="50"/>
        <v>0</v>
      </c>
      <c r="AG25" s="14">
        <f t="shared" si="50"/>
        <v>0</v>
      </c>
      <c r="AH25" s="14">
        <f t="shared" si="50"/>
        <v>0</v>
      </c>
      <c r="AI25" s="14">
        <f t="shared" si="50"/>
        <v>0</v>
      </c>
      <c r="AJ25" s="14">
        <f t="shared" si="50"/>
        <v>0</v>
      </c>
      <c r="AK25" s="14">
        <f t="shared" ref="AK25:AL25" si="57">AK62</f>
        <v>0</v>
      </c>
      <c r="AL25" s="14">
        <f t="shared" si="57"/>
        <v>0</v>
      </c>
      <c r="AM25" s="14">
        <f t="shared" ref="AM25:AN25" si="58">AM62</f>
        <v>0</v>
      </c>
      <c r="AN25" s="14">
        <f t="shared" si="58"/>
        <v>0</v>
      </c>
      <c r="AO25" s="14">
        <f t="shared" si="50"/>
        <v>0</v>
      </c>
      <c r="AP25" s="14">
        <f t="shared" si="50"/>
        <v>0</v>
      </c>
      <c r="AQ25" s="14">
        <f t="shared" si="50"/>
        <v>0</v>
      </c>
      <c r="AR25" s="14">
        <f t="shared" si="50"/>
        <v>0</v>
      </c>
      <c r="AS25" s="14">
        <f t="shared" si="50"/>
        <v>0</v>
      </c>
      <c r="AT25" s="14">
        <f t="shared" ref="AT25:AU25" si="59">AT62</f>
        <v>0</v>
      </c>
      <c r="AU25" s="14">
        <f t="shared" si="59"/>
        <v>0</v>
      </c>
      <c r="AV25" s="14">
        <f t="shared" ref="AV25:AW25" si="60">AV62</f>
        <v>0</v>
      </c>
      <c r="AW25" s="14">
        <f t="shared" si="60"/>
        <v>0</v>
      </c>
      <c r="AX25" s="14">
        <f t="shared" si="50"/>
        <v>0</v>
      </c>
      <c r="AY25" s="14">
        <f t="shared" si="50"/>
        <v>0</v>
      </c>
      <c r="AZ25" s="14">
        <f t="shared" si="50"/>
        <v>0</v>
      </c>
      <c r="BA25" s="14">
        <f t="shared" si="50"/>
        <v>0</v>
      </c>
      <c r="BB25" s="14">
        <f t="shared" si="50"/>
        <v>0</v>
      </c>
      <c r="BC25" s="14">
        <f t="shared" ref="BC25:BD25" si="61">BC62</f>
        <v>0</v>
      </c>
      <c r="BD25" s="14">
        <f t="shared" si="61"/>
        <v>0</v>
      </c>
      <c r="BE25" s="14">
        <f t="shared" ref="BE25:BF25" si="62">BE62</f>
        <v>0</v>
      </c>
      <c r="BF25" s="14">
        <f t="shared" si="62"/>
        <v>0</v>
      </c>
      <c r="BG25" s="14">
        <f t="shared" si="50"/>
        <v>0</v>
      </c>
      <c r="BH25" s="14">
        <f t="shared" si="50"/>
        <v>0</v>
      </c>
      <c r="BI25" s="14">
        <f t="shared" si="50"/>
        <v>0</v>
      </c>
      <c r="BJ25" s="14">
        <f t="shared" si="50"/>
        <v>0</v>
      </c>
      <c r="BK25" s="14">
        <f t="shared" si="50"/>
        <v>0</v>
      </c>
      <c r="BL25" s="14">
        <f t="shared" ref="BL25:BM25" si="63">BL62</f>
        <v>0</v>
      </c>
      <c r="BM25" s="14">
        <f t="shared" si="63"/>
        <v>0</v>
      </c>
      <c r="BN25" s="14">
        <f t="shared" ref="BN25:BO25" si="64">BN62</f>
        <v>0</v>
      </c>
      <c r="BO25" s="14">
        <f t="shared" si="64"/>
        <v>0</v>
      </c>
      <c r="BP25" s="14">
        <f t="shared" si="50"/>
        <v>0</v>
      </c>
      <c r="BQ25" s="14">
        <f t="shared" si="50"/>
        <v>0</v>
      </c>
      <c r="BR25" s="14">
        <f t="shared" si="50"/>
        <v>0</v>
      </c>
      <c r="BS25" s="14">
        <f t="shared" si="50"/>
        <v>0</v>
      </c>
      <c r="BT25" s="14">
        <f t="shared" si="50"/>
        <v>0</v>
      </c>
      <c r="BU25" s="14">
        <f t="shared" ref="BU25:BW25" si="65">BU62</f>
        <v>0</v>
      </c>
      <c r="BV25" s="14">
        <f t="shared" ref="BV25" si="66">BV62</f>
        <v>0</v>
      </c>
      <c r="BW25" s="14">
        <f t="shared" si="65"/>
        <v>0</v>
      </c>
      <c r="BX25" s="14">
        <f t="shared" ref="BX25" si="67">BX62</f>
        <v>0</v>
      </c>
      <c r="BY25" s="14">
        <f t="shared" si="50"/>
        <v>0</v>
      </c>
      <c r="BZ25" s="14">
        <f t="shared" si="50"/>
        <v>0</v>
      </c>
      <c r="CA25" s="14">
        <f t="shared" si="50"/>
        <v>0</v>
      </c>
      <c r="CB25" s="14">
        <f t="shared" si="50"/>
        <v>0</v>
      </c>
      <c r="CC25" s="14">
        <f t="shared" si="50"/>
        <v>0</v>
      </c>
      <c r="CD25" s="14">
        <f t="shared" si="50"/>
        <v>0</v>
      </c>
      <c r="CE25" s="14">
        <f t="shared" ref="CE25:CF25" si="68">CE62</f>
        <v>0</v>
      </c>
      <c r="CF25" s="14">
        <f t="shared" si="68"/>
        <v>0</v>
      </c>
      <c r="CG25" s="14">
        <f t="shared" ref="CG25" si="69">CG62</f>
        <v>0</v>
      </c>
      <c r="CH25" s="14">
        <f t="shared" si="50"/>
        <v>0</v>
      </c>
      <c r="CI25" s="14">
        <f t="shared" si="50"/>
        <v>0</v>
      </c>
      <c r="CJ25" s="14">
        <f t="shared" si="50"/>
        <v>0</v>
      </c>
      <c r="CK25" s="14">
        <f t="shared" si="50"/>
        <v>0</v>
      </c>
      <c r="CL25" s="14">
        <f t="shared" si="50"/>
        <v>0</v>
      </c>
      <c r="CM25" s="14">
        <f t="shared" si="50"/>
        <v>0</v>
      </c>
      <c r="CN25" s="14">
        <f t="shared" ref="CN25:CO25" si="70">CN62</f>
        <v>0</v>
      </c>
      <c r="CO25" s="14">
        <f t="shared" si="70"/>
        <v>0</v>
      </c>
      <c r="CP25" s="14">
        <f t="shared" ref="CP25" si="71">CP62</f>
        <v>0</v>
      </c>
      <c r="CQ25" s="14">
        <f t="shared" si="50"/>
        <v>0</v>
      </c>
      <c r="CR25" s="14">
        <f t="shared" si="50"/>
        <v>0</v>
      </c>
      <c r="CS25" s="14">
        <f t="shared" si="50"/>
        <v>0</v>
      </c>
      <c r="CT25" s="14">
        <f t="shared" si="50"/>
        <v>0</v>
      </c>
      <c r="CU25" s="14">
        <f t="shared" si="50"/>
        <v>0</v>
      </c>
      <c r="CV25" s="14">
        <f t="shared" ref="CV25" si="72">CV62</f>
        <v>0</v>
      </c>
      <c r="CW25" s="14">
        <f t="shared" ref="CW25:CX25" si="73">CW62</f>
        <v>0</v>
      </c>
      <c r="CX25" s="14">
        <f t="shared" si="73"/>
        <v>0</v>
      </c>
      <c r="CY25" s="14">
        <f t="shared" ref="CY25" si="74">CY62</f>
        <v>0</v>
      </c>
      <c r="CZ25" s="21" t="s">
        <v>83</v>
      </c>
    </row>
    <row r="26" spans="1:104" ht="31.5" x14ac:dyDescent="0.25">
      <c r="A26" s="12" t="s">
        <v>94</v>
      </c>
      <c r="B26" s="13" t="s">
        <v>95</v>
      </c>
      <c r="C26" s="14" t="s">
        <v>82</v>
      </c>
      <c r="D26" s="20" t="s">
        <v>83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4">
        <v>0</v>
      </c>
      <c r="AF26" s="14">
        <v>0</v>
      </c>
      <c r="AG26" s="14">
        <v>0</v>
      </c>
      <c r="AH26" s="14">
        <v>0</v>
      </c>
      <c r="AI26" s="14">
        <v>0</v>
      </c>
      <c r="AJ26" s="14">
        <v>0</v>
      </c>
      <c r="AK26" s="14">
        <v>0</v>
      </c>
      <c r="AL26" s="14">
        <v>0</v>
      </c>
      <c r="AM26" s="14">
        <v>0</v>
      </c>
      <c r="AN26" s="14">
        <v>0</v>
      </c>
      <c r="AO26" s="14">
        <v>0</v>
      </c>
      <c r="AP26" s="14">
        <v>0</v>
      </c>
      <c r="AQ26" s="14">
        <v>0</v>
      </c>
      <c r="AR26" s="14">
        <v>0</v>
      </c>
      <c r="AS26" s="14">
        <v>0</v>
      </c>
      <c r="AT26" s="14">
        <v>0</v>
      </c>
      <c r="AU26" s="14">
        <v>0</v>
      </c>
      <c r="AV26" s="14">
        <v>0</v>
      </c>
      <c r="AW26" s="14">
        <v>0</v>
      </c>
      <c r="AX26" s="14">
        <v>0</v>
      </c>
      <c r="AY26" s="14">
        <v>0</v>
      </c>
      <c r="AZ26" s="14">
        <v>0</v>
      </c>
      <c r="BA26" s="14">
        <v>0</v>
      </c>
      <c r="BB26" s="14">
        <v>0</v>
      </c>
      <c r="BC26" s="14">
        <v>0</v>
      </c>
      <c r="BD26" s="14">
        <v>0</v>
      </c>
      <c r="BE26" s="14">
        <v>0</v>
      </c>
      <c r="BF26" s="14">
        <v>0</v>
      </c>
      <c r="BG26" s="14">
        <v>0</v>
      </c>
      <c r="BH26" s="14">
        <v>0</v>
      </c>
      <c r="BI26" s="14">
        <v>0</v>
      </c>
      <c r="BJ26" s="14">
        <v>0</v>
      </c>
      <c r="BK26" s="14">
        <v>0</v>
      </c>
      <c r="BL26" s="14">
        <v>0</v>
      </c>
      <c r="BM26" s="14">
        <v>0</v>
      </c>
      <c r="BN26" s="14">
        <v>0</v>
      </c>
      <c r="BO26" s="14">
        <v>0</v>
      </c>
      <c r="BP26" s="14">
        <v>0</v>
      </c>
      <c r="BQ26" s="14">
        <v>0</v>
      </c>
      <c r="BR26" s="14">
        <v>0</v>
      </c>
      <c r="BS26" s="14">
        <v>0</v>
      </c>
      <c r="BT26" s="14">
        <v>0</v>
      </c>
      <c r="BU26" s="14">
        <v>0</v>
      </c>
      <c r="BV26" s="14">
        <v>0</v>
      </c>
      <c r="BW26" s="14">
        <v>0</v>
      </c>
      <c r="BX26" s="14">
        <v>0</v>
      </c>
      <c r="BY26" s="14">
        <v>0</v>
      </c>
      <c r="BZ26" s="14">
        <v>0</v>
      </c>
      <c r="CA26" s="14">
        <v>0</v>
      </c>
      <c r="CB26" s="14">
        <v>0</v>
      </c>
      <c r="CC26" s="14">
        <v>0</v>
      </c>
      <c r="CD26" s="14">
        <v>0</v>
      </c>
      <c r="CE26" s="14">
        <v>0</v>
      </c>
      <c r="CF26" s="14">
        <v>0</v>
      </c>
      <c r="CG26" s="14">
        <v>0</v>
      </c>
      <c r="CH26" s="14">
        <v>0</v>
      </c>
      <c r="CI26" s="14">
        <v>0</v>
      </c>
      <c r="CJ26" s="14">
        <v>0</v>
      </c>
      <c r="CK26" s="14">
        <v>0</v>
      </c>
      <c r="CL26" s="14">
        <v>0</v>
      </c>
      <c r="CM26" s="14">
        <v>0</v>
      </c>
      <c r="CN26" s="14">
        <v>0</v>
      </c>
      <c r="CO26" s="14">
        <v>0</v>
      </c>
      <c r="CP26" s="14">
        <v>0</v>
      </c>
      <c r="CQ26" s="14">
        <v>0</v>
      </c>
      <c r="CR26" s="14">
        <v>0</v>
      </c>
      <c r="CS26" s="14">
        <v>0</v>
      </c>
      <c r="CT26" s="14">
        <v>0</v>
      </c>
      <c r="CU26" s="14">
        <v>0</v>
      </c>
      <c r="CV26" s="14">
        <v>0</v>
      </c>
      <c r="CW26" s="14">
        <v>0</v>
      </c>
      <c r="CX26" s="14">
        <v>0</v>
      </c>
      <c r="CY26" s="14">
        <v>0</v>
      </c>
      <c r="CZ26" s="21" t="s">
        <v>83</v>
      </c>
    </row>
    <row r="27" spans="1:104" x14ac:dyDescent="0.25">
      <c r="A27" s="12" t="s">
        <v>96</v>
      </c>
      <c r="B27" s="13" t="s">
        <v>97</v>
      </c>
      <c r="C27" s="14" t="s">
        <v>82</v>
      </c>
      <c r="D27" s="20" t="s">
        <v>83</v>
      </c>
      <c r="E27" s="14">
        <f>E69</f>
        <v>0</v>
      </c>
      <c r="F27" s="14">
        <f t="shared" ref="F27:CU27" si="75">F69</f>
        <v>0</v>
      </c>
      <c r="G27" s="14">
        <f t="shared" si="75"/>
        <v>0</v>
      </c>
      <c r="H27" s="14">
        <f t="shared" si="75"/>
        <v>0</v>
      </c>
      <c r="I27" s="14">
        <f t="shared" si="75"/>
        <v>0</v>
      </c>
      <c r="J27" s="14">
        <f t="shared" ref="J27:K27" si="76">J69</f>
        <v>0</v>
      </c>
      <c r="K27" s="14">
        <f t="shared" si="76"/>
        <v>1</v>
      </c>
      <c r="L27" s="14">
        <f t="shared" ref="L27:M27" si="77">L69</f>
        <v>2</v>
      </c>
      <c r="M27" s="14">
        <f t="shared" si="77"/>
        <v>0</v>
      </c>
      <c r="N27" s="14">
        <f t="shared" si="75"/>
        <v>0</v>
      </c>
      <c r="O27" s="14">
        <f t="shared" si="75"/>
        <v>0</v>
      </c>
      <c r="P27" s="14">
        <f t="shared" si="75"/>
        <v>0</v>
      </c>
      <c r="Q27" s="14">
        <f t="shared" si="75"/>
        <v>0</v>
      </c>
      <c r="R27" s="14">
        <f t="shared" si="75"/>
        <v>0</v>
      </c>
      <c r="S27" s="14">
        <f t="shared" ref="S27:T27" si="78">S69</f>
        <v>0</v>
      </c>
      <c r="T27" s="14">
        <f t="shared" si="78"/>
        <v>0</v>
      </c>
      <c r="U27" s="14">
        <f t="shared" ref="U27:V27" si="79">U69</f>
        <v>0</v>
      </c>
      <c r="V27" s="14">
        <f t="shared" si="79"/>
        <v>0</v>
      </c>
      <c r="W27" s="14">
        <f t="shared" si="75"/>
        <v>0</v>
      </c>
      <c r="X27" s="14">
        <f t="shared" si="75"/>
        <v>0</v>
      </c>
      <c r="Y27" s="14">
        <f t="shared" si="75"/>
        <v>0</v>
      </c>
      <c r="Z27" s="14">
        <f t="shared" si="75"/>
        <v>0</v>
      </c>
      <c r="AA27" s="14">
        <f t="shared" si="75"/>
        <v>0</v>
      </c>
      <c r="AB27" s="14">
        <f t="shared" ref="AB27:AC27" si="80">AB69</f>
        <v>0</v>
      </c>
      <c r="AC27" s="14">
        <f t="shared" si="80"/>
        <v>0</v>
      </c>
      <c r="AD27" s="14">
        <f t="shared" ref="AD27:AE27" si="81">AD69</f>
        <v>0</v>
      </c>
      <c r="AE27" s="14">
        <f t="shared" si="81"/>
        <v>0</v>
      </c>
      <c r="AF27" s="14">
        <f t="shared" si="75"/>
        <v>0</v>
      </c>
      <c r="AG27" s="14">
        <f t="shared" si="75"/>
        <v>0</v>
      </c>
      <c r="AH27" s="14">
        <f t="shared" si="75"/>
        <v>0</v>
      </c>
      <c r="AI27" s="14">
        <f t="shared" si="75"/>
        <v>0</v>
      </c>
      <c r="AJ27" s="14">
        <f t="shared" si="75"/>
        <v>0</v>
      </c>
      <c r="AK27" s="14">
        <f t="shared" ref="AK27:AL27" si="82">AK69</f>
        <v>0</v>
      </c>
      <c r="AL27" s="14">
        <f t="shared" si="82"/>
        <v>0</v>
      </c>
      <c r="AM27" s="14">
        <f t="shared" ref="AM27:AN27" si="83">AM69</f>
        <v>0</v>
      </c>
      <c r="AN27" s="14">
        <f t="shared" si="83"/>
        <v>0</v>
      </c>
      <c r="AO27" s="14">
        <f t="shared" si="75"/>
        <v>0</v>
      </c>
      <c r="AP27" s="14">
        <f t="shared" si="75"/>
        <v>0</v>
      </c>
      <c r="AQ27" s="14">
        <f t="shared" si="75"/>
        <v>0</v>
      </c>
      <c r="AR27" s="14">
        <f t="shared" si="75"/>
        <v>0</v>
      </c>
      <c r="AS27" s="14">
        <f t="shared" si="75"/>
        <v>0</v>
      </c>
      <c r="AT27" s="14">
        <f t="shared" ref="AT27:AU27" si="84">AT69</f>
        <v>0</v>
      </c>
      <c r="AU27" s="14">
        <f t="shared" si="84"/>
        <v>1</v>
      </c>
      <c r="AV27" s="14">
        <f t="shared" ref="AV27:AW27" si="85">AV69</f>
        <v>2</v>
      </c>
      <c r="AW27" s="14">
        <f t="shared" si="85"/>
        <v>0</v>
      </c>
      <c r="AX27" s="14">
        <f t="shared" si="75"/>
        <v>0</v>
      </c>
      <c r="AY27" s="14">
        <f t="shared" si="75"/>
        <v>0</v>
      </c>
      <c r="AZ27" s="14">
        <f t="shared" si="75"/>
        <v>0</v>
      </c>
      <c r="BA27" s="14">
        <f t="shared" si="75"/>
        <v>0</v>
      </c>
      <c r="BB27" s="14">
        <f t="shared" si="75"/>
        <v>0</v>
      </c>
      <c r="BC27" s="14">
        <f t="shared" ref="BC27:BD27" si="86">BC69</f>
        <v>0</v>
      </c>
      <c r="BD27" s="14">
        <f t="shared" si="86"/>
        <v>0</v>
      </c>
      <c r="BE27" s="14">
        <f t="shared" ref="BE27:BF27" si="87">BE69</f>
        <v>0</v>
      </c>
      <c r="BF27" s="14">
        <f t="shared" si="87"/>
        <v>3</v>
      </c>
      <c r="BG27" s="14">
        <f t="shared" si="75"/>
        <v>0</v>
      </c>
      <c r="BH27" s="14">
        <f t="shared" si="75"/>
        <v>0</v>
      </c>
      <c r="BI27" s="14">
        <f t="shared" si="75"/>
        <v>0</v>
      </c>
      <c r="BJ27" s="14">
        <f t="shared" si="75"/>
        <v>0</v>
      </c>
      <c r="BK27" s="14">
        <f t="shared" si="75"/>
        <v>0</v>
      </c>
      <c r="BL27" s="14">
        <f t="shared" ref="BL27:BM27" si="88">BL69</f>
        <v>0</v>
      </c>
      <c r="BM27" s="14">
        <f t="shared" si="88"/>
        <v>0</v>
      </c>
      <c r="BN27" s="14">
        <f t="shared" ref="BN27:BO27" si="89">BN69</f>
        <v>0</v>
      </c>
      <c r="BO27" s="14">
        <f t="shared" si="89"/>
        <v>1</v>
      </c>
      <c r="BP27" s="14">
        <f t="shared" si="75"/>
        <v>0</v>
      </c>
      <c r="BQ27" s="14">
        <f t="shared" si="75"/>
        <v>0</v>
      </c>
      <c r="BR27" s="14">
        <f t="shared" si="75"/>
        <v>0</v>
      </c>
      <c r="BS27" s="14">
        <f t="shared" si="75"/>
        <v>0</v>
      </c>
      <c r="BT27" s="14">
        <f t="shared" si="75"/>
        <v>0</v>
      </c>
      <c r="BU27" s="14">
        <f t="shared" ref="BU27:BW27" si="90">BU69</f>
        <v>0</v>
      </c>
      <c r="BV27" s="14">
        <f t="shared" ref="BV27" si="91">BV69</f>
        <v>0</v>
      </c>
      <c r="BW27" s="14">
        <f t="shared" si="90"/>
        <v>0</v>
      </c>
      <c r="BX27" s="14">
        <f t="shared" ref="BX27" si="92">BX69</f>
        <v>0</v>
      </c>
      <c r="BY27" s="14">
        <f t="shared" si="75"/>
        <v>0</v>
      </c>
      <c r="BZ27" s="14">
        <f t="shared" si="75"/>
        <v>0</v>
      </c>
      <c r="CA27" s="14">
        <f t="shared" si="75"/>
        <v>0</v>
      </c>
      <c r="CB27" s="14">
        <f t="shared" si="75"/>
        <v>0</v>
      </c>
      <c r="CC27" s="14">
        <f t="shared" si="75"/>
        <v>0</v>
      </c>
      <c r="CD27" s="14">
        <f t="shared" si="75"/>
        <v>0</v>
      </c>
      <c r="CE27" s="14">
        <f t="shared" ref="CE27:CF27" si="93">CE69</f>
        <v>0</v>
      </c>
      <c r="CF27" s="14">
        <f t="shared" si="93"/>
        <v>0</v>
      </c>
      <c r="CG27" s="14">
        <f t="shared" ref="CG27" si="94">CG69</f>
        <v>2</v>
      </c>
      <c r="CH27" s="14">
        <f t="shared" si="75"/>
        <v>0</v>
      </c>
      <c r="CI27" s="14">
        <f t="shared" si="75"/>
        <v>0</v>
      </c>
      <c r="CJ27" s="14">
        <f t="shared" si="75"/>
        <v>0</v>
      </c>
      <c r="CK27" s="14">
        <f t="shared" si="75"/>
        <v>0</v>
      </c>
      <c r="CL27" s="14">
        <f t="shared" si="75"/>
        <v>0</v>
      </c>
      <c r="CM27" s="14">
        <f t="shared" si="75"/>
        <v>0</v>
      </c>
      <c r="CN27" s="14">
        <f t="shared" ref="CN27:CO27" si="95">CN69</f>
        <v>0</v>
      </c>
      <c r="CO27" s="14">
        <f t="shared" si="95"/>
        <v>0</v>
      </c>
      <c r="CP27" s="14">
        <f t="shared" ref="CP27" si="96">CP69</f>
        <v>0</v>
      </c>
      <c r="CQ27" s="14">
        <f t="shared" si="75"/>
        <v>0</v>
      </c>
      <c r="CR27" s="14">
        <f t="shared" si="75"/>
        <v>0</v>
      </c>
      <c r="CS27" s="14">
        <f t="shared" si="75"/>
        <v>0</v>
      </c>
      <c r="CT27" s="14">
        <f t="shared" si="75"/>
        <v>0</v>
      </c>
      <c r="CU27" s="14">
        <f t="shared" si="75"/>
        <v>0</v>
      </c>
      <c r="CV27" s="14">
        <f t="shared" ref="CV27" si="97">CV69</f>
        <v>0</v>
      </c>
      <c r="CW27" s="14">
        <f t="shared" ref="CW27:CX27" si="98">CW69</f>
        <v>0</v>
      </c>
      <c r="CX27" s="14">
        <f t="shared" si="98"/>
        <v>0</v>
      </c>
      <c r="CY27" s="14">
        <f t="shared" ref="CY27" si="99">CY69</f>
        <v>0</v>
      </c>
      <c r="CZ27" s="21" t="s">
        <v>83</v>
      </c>
    </row>
    <row r="28" spans="1:104" x14ac:dyDescent="0.25">
      <c r="A28" s="15" t="s">
        <v>98</v>
      </c>
      <c r="B28" s="16" t="s">
        <v>160</v>
      </c>
      <c r="C28" s="14" t="s">
        <v>82</v>
      </c>
      <c r="D28" s="20" t="s">
        <v>83</v>
      </c>
      <c r="E28" s="19">
        <f>E20</f>
        <v>0</v>
      </c>
      <c r="F28" s="19">
        <f t="shared" ref="F28:CU28" si="100">F20</f>
        <v>0</v>
      </c>
      <c r="G28" s="19">
        <f t="shared" si="100"/>
        <v>0.88300000000000001</v>
      </c>
      <c r="H28" s="19">
        <f t="shared" si="100"/>
        <v>0</v>
      </c>
      <c r="I28" s="19">
        <f t="shared" si="100"/>
        <v>0</v>
      </c>
      <c r="J28" s="19">
        <f t="shared" ref="J28:K28" si="101">J20</f>
        <v>100</v>
      </c>
      <c r="K28" s="19">
        <f t="shared" si="101"/>
        <v>1</v>
      </c>
      <c r="L28" s="19">
        <f t="shared" ref="L28:M28" si="102">L20</f>
        <v>2</v>
      </c>
      <c r="M28" s="19">
        <f t="shared" si="102"/>
        <v>0</v>
      </c>
      <c r="N28" s="19">
        <f t="shared" si="100"/>
        <v>0</v>
      </c>
      <c r="O28" s="19">
        <f t="shared" si="100"/>
        <v>0</v>
      </c>
      <c r="P28" s="19">
        <f t="shared" si="100"/>
        <v>0</v>
      </c>
      <c r="Q28" s="19">
        <f t="shared" si="100"/>
        <v>0</v>
      </c>
      <c r="R28" s="19">
        <f t="shared" si="100"/>
        <v>0</v>
      </c>
      <c r="S28" s="19">
        <f t="shared" ref="S28:T28" si="103">S20</f>
        <v>0</v>
      </c>
      <c r="T28" s="19">
        <f t="shared" si="103"/>
        <v>0</v>
      </c>
      <c r="U28" s="19">
        <f t="shared" ref="U28:V28" si="104">U20</f>
        <v>0</v>
      </c>
      <c r="V28" s="19">
        <f t="shared" si="104"/>
        <v>0</v>
      </c>
      <c r="W28" s="19">
        <f t="shared" si="100"/>
        <v>0</v>
      </c>
      <c r="X28" s="19">
        <f t="shared" si="100"/>
        <v>0</v>
      </c>
      <c r="Y28" s="19">
        <f t="shared" si="100"/>
        <v>0</v>
      </c>
      <c r="Z28" s="19">
        <f t="shared" si="100"/>
        <v>0</v>
      </c>
      <c r="AA28" s="19">
        <f t="shared" si="100"/>
        <v>0</v>
      </c>
      <c r="AB28" s="19">
        <f t="shared" ref="AB28:AC28" si="105">AB20</f>
        <v>0</v>
      </c>
      <c r="AC28" s="19">
        <f t="shared" si="105"/>
        <v>0</v>
      </c>
      <c r="AD28" s="19">
        <f t="shared" ref="AD28:AE28" si="106">AD20</f>
        <v>0</v>
      </c>
      <c r="AE28" s="19">
        <f t="shared" si="106"/>
        <v>0</v>
      </c>
      <c r="AF28" s="19">
        <f t="shared" si="100"/>
        <v>0</v>
      </c>
      <c r="AG28" s="19">
        <f t="shared" si="100"/>
        <v>0</v>
      </c>
      <c r="AH28" s="19">
        <f t="shared" si="100"/>
        <v>0</v>
      </c>
      <c r="AI28" s="19">
        <f t="shared" si="100"/>
        <v>0</v>
      </c>
      <c r="AJ28" s="19">
        <f t="shared" si="100"/>
        <v>0</v>
      </c>
      <c r="AK28" s="19">
        <f t="shared" ref="AK28:AL28" si="107">AK20</f>
        <v>0</v>
      </c>
      <c r="AL28" s="19">
        <f t="shared" si="107"/>
        <v>0</v>
      </c>
      <c r="AM28" s="19">
        <f t="shared" ref="AM28:AN28" si="108">AM20</f>
        <v>0</v>
      </c>
      <c r="AN28" s="19">
        <f t="shared" si="108"/>
        <v>0</v>
      </c>
      <c r="AO28" s="19">
        <f t="shared" si="100"/>
        <v>0</v>
      </c>
      <c r="AP28" s="19">
        <f t="shared" si="100"/>
        <v>0</v>
      </c>
      <c r="AQ28" s="19">
        <f t="shared" si="100"/>
        <v>0.88300000000000001</v>
      </c>
      <c r="AR28" s="19">
        <f t="shared" si="100"/>
        <v>0</v>
      </c>
      <c r="AS28" s="19">
        <f t="shared" si="100"/>
        <v>0</v>
      </c>
      <c r="AT28" s="19">
        <f t="shared" ref="AT28:AU28" si="109">AT20</f>
        <v>100</v>
      </c>
      <c r="AU28" s="19">
        <f t="shared" si="109"/>
        <v>1</v>
      </c>
      <c r="AV28" s="19">
        <f t="shared" ref="AV28:AW28" si="110">AV20</f>
        <v>2</v>
      </c>
      <c r="AW28" s="19">
        <f t="shared" si="110"/>
        <v>0</v>
      </c>
      <c r="AX28" s="19">
        <f t="shared" si="100"/>
        <v>0</v>
      </c>
      <c r="AY28" s="19">
        <f t="shared" si="100"/>
        <v>0</v>
      </c>
      <c r="AZ28" s="19">
        <f t="shared" si="100"/>
        <v>0.55100000000000005</v>
      </c>
      <c r="BA28" s="19">
        <f t="shared" si="100"/>
        <v>0</v>
      </c>
      <c r="BB28" s="19">
        <f t="shared" si="100"/>
        <v>0</v>
      </c>
      <c r="BC28" s="19">
        <f t="shared" ref="BC28:BD28" si="111">BC20</f>
        <v>0</v>
      </c>
      <c r="BD28" s="19">
        <f t="shared" si="111"/>
        <v>0</v>
      </c>
      <c r="BE28" s="19">
        <f t="shared" ref="BE28:BF28" si="112">BE20</f>
        <v>0</v>
      </c>
      <c r="BF28" s="19">
        <f t="shared" si="112"/>
        <v>3</v>
      </c>
      <c r="BG28" s="19">
        <f t="shared" si="100"/>
        <v>0</v>
      </c>
      <c r="BH28" s="19">
        <f t="shared" si="100"/>
        <v>0</v>
      </c>
      <c r="BI28" s="19">
        <f t="shared" si="100"/>
        <v>0</v>
      </c>
      <c r="BJ28" s="19">
        <f t="shared" si="100"/>
        <v>0</v>
      </c>
      <c r="BK28" s="19">
        <f t="shared" si="100"/>
        <v>0</v>
      </c>
      <c r="BL28" s="19">
        <f t="shared" ref="BL28:BM28" si="113">BL20</f>
        <v>0</v>
      </c>
      <c r="BM28" s="19">
        <f t="shared" si="113"/>
        <v>0</v>
      </c>
      <c r="BN28" s="19">
        <f t="shared" ref="BN28:BO28" si="114">BN20</f>
        <v>0</v>
      </c>
      <c r="BO28" s="19">
        <f t="shared" si="114"/>
        <v>1</v>
      </c>
      <c r="BP28" s="19">
        <f t="shared" si="100"/>
        <v>0</v>
      </c>
      <c r="BQ28" s="19">
        <f t="shared" si="100"/>
        <v>0</v>
      </c>
      <c r="BR28" s="19">
        <f t="shared" si="100"/>
        <v>0</v>
      </c>
      <c r="BS28" s="19">
        <f t="shared" si="100"/>
        <v>0</v>
      </c>
      <c r="BT28" s="19">
        <f t="shared" si="100"/>
        <v>0</v>
      </c>
      <c r="BU28" s="19">
        <f t="shared" ref="BU28:BW28" si="115">BU20</f>
        <v>0</v>
      </c>
      <c r="BV28" s="19">
        <f t="shared" ref="BV28" si="116">BV20</f>
        <v>0</v>
      </c>
      <c r="BW28" s="19">
        <f t="shared" si="115"/>
        <v>0</v>
      </c>
      <c r="BX28" s="19">
        <f t="shared" ref="BX28" si="117">BX20</f>
        <v>0</v>
      </c>
      <c r="BY28" s="19">
        <f t="shared" si="100"/>
        <v>0</v>
      </c>
      <c r="BZ28" s="19">
        <f t="shared" si="100"/>
        <v>0</v>
      </c>
      <c r="CA28" s="19">
        <f t="shared" si="100"/>
        <v>0.55100000000000005</v>
      </c>
      <c r="CB28" s="19">
        <f t="shared" si="100"/>
        <v>0</v>
      </c>
      <c r="CC28" s="19">
        <f t="shared" si="100"/>
        <v>0</v>
      </c>
      <c r="CD28" s="19">
        <f t="shared" si="100"/>
        <v>0</v>
      </c>
      <c r="CE28" s="19">
        <f t="shared" ref="CE28:CF28" si="118">CE20</f>
        <v>0</v>
      </c>
      <c r="CF28" s="19">
        <f t="shared" si="118"/>
        <v>0</v>
      </c>
      <c r="CG28" s="19">
        <f t="shared" ref="CG28" si="119">CG20</f>
        <v>2</v>
      </c>
      <c r="CH28" s="19">
        <f t="shared" si="100"/>
        <v>0</v>
      </c>
      <c r="CI28" s="19">
        <f t="shared" si="100"/>
        <v>0</v>
      </c>
      <c r="CJ28" s="19">
        <f t="shared" si="100"/>
        <v>0</v>
      </c>
      <c r="CK28" s="19">
        <f t="shared" si="100"/>
        <v>0</v>
      </c>
      <c r="CL28" s="19">
        <f t="shared" si="100"/>
        <v>0</v>
      </c>
      <c r="CM28" s="19">
        <f t="shared" si="100"/>
        <v>0</v>
      </c>
      <c r="CN28" s="19">
        <f t="shared" ref="CN28:CO28" si="120">CN20</f>
        <v>0</v>
      </c>
      <c r="CO28" s="19">
        <f t="shared" si="120"/>
        <v>0</v>
      </c>
      <c r="CP28" s="19">
        <f t="shared" ref="CP28" si="121">CP20</f>
        <v>0</v>
      </c>
      <c r="CQ28" s="19">
        <f t="shared" si="100"/>
        <v>0</v>
      </c>
      <c r="CR28" s="19">
        <f t="shared" si="100"/>
        <v>0</v>
      </c>
      <c r="CS28" s="19">
        <f t="shared" si="100"/>
        <v>0</v>
      </c>
      <c r="CT28" s="19">
        <f t="shared" si="100"/>
        <v>0</v>
      </c>
      <c r="CU28" s="19">
        <f t="shared" si="100"/>
        <v>0</v>
      </c>
      <c r="CV28" s="19">
        <f t="shared" ref="CV28" si="122">CV20</f>
        <v>0</v>
      </c>
      <c r="CW28" s="19">
        <f t="shared" ref="CW28:CX28" si="123">CW20</f>
        <v>0</v>
      </c>
      <c r="CX28" s="19">
        <f t="shared" si="123"/>
        <v>0</v>
      </c>
      <c r="CY28" s="19">
        <f t="shared" ref="CY28" si="124">CY20</f>
        <v>0</v>
      </c>
      <c r="CZ28" s="21" t="s">
        <v>83</v>
      </c>
    </row>
    <row r="29" spans="1:104" x14ac:dyDescent="0.25">
      <c r="A29" s="12" t="s">
        <v>99</v>
      </c>
      <c r="B29" s="13" t="s">
        <v>100</v>
      </c>
      <c r="C29" s="14" t="s">
        <v>82</v>
      </c>
      <c r="D29" s="20" t="s">
        <v>83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v>0</v>
      </c>
      <c r="AG29" s="14">
        <v>0</v>
      </c>
      <c r="AH29" s="14">
        <v>0</v>
      </c>
      <c r="AI29" s="14">
        <v>0</v>
      </c>
      <c r="AJ29" s="14">
        <v>0</v>
      </c>
      <c r="AK29" s="14">
        <v>0</v>
      </c>
      <c r="AL29" s="14">
        <v>0</v>
      </c>
      <c r="AM29" s="14">
        <v>0</v>
      </c>
      <c r="AN29" s="14">
        <v>0</v>
      </c>
      <c r="AO29" s="14">
        <v>0</v>
      </c>
      <c r="AP29" s="14">
        <v>0</v>
      </c>
      <c r="AQ29" s="14">
        <v>0</v>
      </c>
      <c r="AR29" s="14">
        <v>0</v>
      </c>
      <c r="AS29" s="14">
        <v>0</v>
      </c>
      <c r="AT29" s="14">
        <v>0</v>
      </c>
      <c r="AU29" s="14">
        <v>0</v>
      </c>
      <c r="AV29" s="14">
        <v>0</v>
      </c>
      <c r="AW29" s="14">
        <v>0</v>
      </c>
      <c r="AX29" s="14">
        <v>0</v>
      </c>
      <c r="AY29" s="14">
        <v>0</v>
      </c>
      <c r="AZ29" s="14">
        <v>0</v>
      </c>
      <c r="BA29" s="14">
        <v>0</v>
      </c>
      <c r="BB29" s="14">
        <v>0</v>
      </c>
      <c r="BC29" s="14">
        <v>0</v>
      </c>
      <c r="BD29" s="14">
        <v>0</v>
      </c>
      <c r="BE29" s="14">
        <v>0</v>
      </c>
      <c r="BF29" s="14">
        <v>0</v>
      </c>
      <c r="BG29" s="14">
        <v>0</v>
      </c>
      <c r="BH29" s="14">
        <v>0</v>
      </c>
      <c r="BI29" s="14">
        <v>0</v>
      </c>
      <c r="BJ29" s="14">
        <v>0</v>
      </c>
      <c r="BK29" s="14">
        <v>0</v>
      </c>
      <c r="BL29" s="14">
        <v>0</v>
      </c>
      <c r="BM29" s="14">
        <v>0</v>
      </c>
      <c r="BN29" s="14">
        <v>0</v>
      </c>
      <c r="BO29" s="14">
        <v>0</v>
      </c>
      <c r="BP29" s="14">
        <v>0</v>
      </c>
      <c r="BQ29" s="14">
        <v>0</v>
      </c>
      <c r="BR29" s="14">
        <v>0</v>
      </c>
      <c r="BS29" s="14">
        <v>0</v>
      </c>
      <c r="BT29" s="14">
        <v>0</v>
      </c>
      <c r="BU29" s="14">
        <v>0</v>
      </c>
      <c r="BV29" s="14">
        <v>0</v>
      </c>
      <c r="BW29" s="14">
        <v>0</v>
      </c>
      <c r="BX29" s="14">
        <v>0</v>
      </c>
      <c r="BY29" s="14">
        <v>0</v>
      </c>
      <c r="BZ29" s="1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14">
        <v>0</v>
      </c>
      <c r="CJ29" s="14">
        <v>0</v>
      </c>
      <c r="CK29" s="14">
        <v>0</v>
      </c>
      <c r="CL29" s="14">
        <v>0</v>
      </c>
      <c r="CM29" s="14">
        <v>0</v>
      </c>
      <c r="CN29" s="14">
        <v>0</v>
      </c>
      <c r="CO29" s="14">
        <v>0</v>
      </c>
      <c r="CP29" s="14">
        <v>0</v>
      </c>
      <c r="CQ29" s="14">
        <v>0</v>
      </c>
      <c r="CR29" s="14">
        <v>0</v>
      </c>
      <c r="CS29" s="14">
        <v>0</v>
      </c>
      <c r="CT29" s="14">
        <v>0</v>
      </c>
      <c r="CU29" s="14">
        <v>0</v>
      </c>
      <c r="CV29" s="14">
        <v>0</v>
      </c>
      <c r="CW29" s="14">
        <v>0</v>
      </c>
      <c r="CX29" s="14">
        <v>0</v>
      </c>
      <c r="CY29" s="14">
        <v>0</v>
      </c>
      <c r="CZ29" s="21" t="s">
        <v>83</v>
      </c>
    </row>
    <row r="30" spans="1:104" ht="63" x14ac:dyDescent="0.25">
      <c r="A30" s="12" t="s">
        <v>101</v>
      </c>
      <c r="B30" s="13" t="s">
        <v>102</v>
      </c>
      <c r="C30" s="14" t="s">
        <v>82</v>
      </c>
      <c r="D30" s="20" t="s">
        <v>83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20">
        <v>0</v>
      </c>
      <c r="BV30" s="20">
        <v>0</v>
      </c>
      <c r="BW30" s="20">
        <v>0</v>
      </c>
      <c r="BX30" s="20">
        <v>0</v>
      </c>
      <c r="BY30" s="20">
        <v>0</v>
      </c>
      <c r="BZ30" s="20">
        <v>0</v>
      </c>
      <c r="CA30" s="20">
        <v>0</v>
      </c>
      <c r="CB30" s="20">
        <v>0</v>
      </c>
      <c r="CC30" s="20">
        <v>0</v>
      </c>
      <c r="CD30" s="20">
        <v>0</v>
      </c>
      <c r="CE30" s="20">
        <v>0</v>
      </c>
      <c r="CF30" s="20">
        <v>0</v>
      </c>
      <c r="CG30" s="20">
        <v>0</v>
      </c>
      <c r="CH30" s="20">
        <v>0</v>
      </c>
      <c r="CI30" s="20">
        <v>0</v>
      </c>
      <c r="CJ30" s="20">
        <v>0</v>
      </c>
      <c r="CK30" s="20">
        <v>0</v>
      </c>
      <c r="CL30" s="20">
        <v>0</v>
      </c>
      <c r="CM30" s="20">
        <v>0</v>
      </c>
      <c r="CN30" s="20">
        <v>0</v>
      </c>
      <c r="CO30" s="20">
        <v>0</v>
      </c>
      <c r="CP30" s="20">
        <v>0</v>
      </c>
      <c r="CQ30" s="20">
        <v>0</v>
      </c>
      <c r="CR30" s="20">
        <v>0</v>
      </c>
      <c r="CS30" s="20">
        <v>0</v>
      </c>
      <c r="CT30" s="20">
        <v>0</v>
      </c>
      <c r="CU30" s="20">
        <v>0</v>
      </c>
      <c r="CV30" s="20">
        <v>0</v>
      </c>
      <c r="CW30" s="20">
        <v>0</v>
      </c>
      <c r="CX30" s="20">
        <v>0</v>
      </c>
      <c r="CY30" s="20">
        <v>0</v>
      </c>
      <c r="CZ30" s="21" t="s">
        <v>83</v>
      </c>
    </row>
    <row r="31" spans="1:104" ht="31.5" x14ac:dyDescent="0.25">
      <c r="A31" s="12" t="s">
        <v>103</v>
      </c>
      <c r="B31" s="13" t="s">
        <v>105</v>
      </c>
      <c r="C31" s="14" t="s">
        <v>82</v>
      </c>
      <c r="D31" s="20" t="s">
        <v>83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v>0</v>
      </c>
      <c r="BV31" s="20">
        <v>0</v>
      </c>
      <c r="BW31" s="20">
        <v>0</v>
      </c>
      <c r="BX31" s="20">
        <v>0</v>
      </c>
      <c r="BY31" s="20">
        <v>0</v>
      </c>
      <c r="BZ31" s="20">
        <v>0</v>
      </c>
      <c r="CA31" s="20">
        <v>0</v>
      </c>
      <c r="CB31" s="20">
        <v>0</v>
      </c>
      <c r="CC31" s="20">
        <v>0</v>
      </c>
      <c r="CD31" s="20">
        <v>0</v>
      </c>
      <c r="CE31" s="20">
        <v>0</v>
      </c>
      <c r="CF31" s="20">
        <v>0</v>
      </c>
      <c r="CG31" s="20">
        <v>0</v>
      </c>
      <c r="CH31" s="20">
        <v>0</v>
      </c>
      <c r="CI31" s="20">
        <v>0</v>
      </c>
      <c r="CJ31" s="20">
        <v>0</v>
      </c>
      <c r="CK31" s="20">
        <v>0</v>
      </c>
      <c r="CL31" s="20">
        <v>0</v>
      </c>
      <c r="CM31" s="20">
        <v>0</v>
      </c>
      <c r="CN31" s="20">
        <v>0</v>
      </c>
      <c r="CO31" s="20">
        <v>0</v>
      </c>
      <c r="CP31" s="20">
        <v>0</v>
      </c>
      <c r="CQ31" s="20">
        <v>0</v>
      </c>
      <c r="CR31" s="20">
        <v>0</v>
      </c>
      <c r="CS31" s="20">
        <v>0</v>
      </c>
      <c r="CT31" s="20">
        <v>0</v>
      </c>
      <c r="CU31" s="20">
        <v>0</v>
      </c>
      <c r="CV31" s="20">
        <v>0</v>
      </c>
      <c r="CW31" s="20">
        <v>0</v>
      </c>
      <c r="CX31" s="20">
        <v>0</v>
      </c>
      <c r="CY31" s="20">
        <v>0</v>
      </c>
      <c r="CZ31" s="21" t="s">
        <v>83</v>
      </c>
    </row>
    <row r="32" spans="1:104" ht="31.5" x14ac:dyDescent="0.25">
      <c r="A32" s="12" t="s">
        <v>104</v>
      </c>
      <c r="B32" s="13" t="s">
        <v>105</v>
      </c>
      <c r="C32" s="14" t="s">
        <v>82</v>
      </c>
      <c r="D32" s="20" t="s">
        <v>83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0</v>
      </c>
      <c r="BU32" s="20">
        <v>0</v>
      </c>
      <c r="BV32" s="20">
        <v>0</v>
      </c>
      <c r="BW32" s="20">
        <v>0</v>
      </c>
      <c r="BX32" s="20">
        <v>0</v>
      </c>
      <c r="BY32" s="20">
        <v>0</v>
      </c>
      <c r="BZ32" s="20">
        <v>0</v>
      </c>
      <c r="CA32" s="20">
        <v>0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>
        <v>0</v>
      </c>
      <c r="CH32" s="20">
        <v>0</v>
      </c>
      <c r="CI32" s="20">
        <v>0</v>
      </c>
      <c r="CJ32" s="20">
        <v>0</v>
      </c>
      <c r="CK32" s="20">
        <v>0</v>
      </c>
      <c r="CL32" s="20">
        <v>0</v>
      </c>
      <c r="CM32" s="20">
        <v>0</v>
      </c>
      <c r="CN32" s="20">
        <v>0</v>
      </c>
      <c r="CO32" s="20">
        <v>0</v>
      </c>
      <c r="CP32" s="20">
        <v>0</v>
      </c>
      <c r="CQ32" s="20">
        <v>0</v>
      </c>
      <c r="CR32" s="20">
        <v>0</v>
      </c>
      <c r="CS32" s="20">
        <v>0</v>
      </c>
      <c r="CT32" s="20">
        <v>0</v>
      </c>
      <c r="CU32" s="20">
        <v>0</v>
      </c>
      <c r="CV32" s="20">
        <v>0</v>
      </c>
      <c r="CW32" s="20">
        <v>0</v>
      </c>
      <c r="CX32" s="20">
        <v>0</v>
      </c>
      <c r="CY32" s="20">
        <v>0</v>
      </c>
      <c r="CZ32" s="21" t="s">
        <v>83</v>
      </c>
    </row>
    <row r="33" spans="1:104" ht="31.5" x14ac:dyDescent="0.25">
      <c r="A33" s="12" t="s">
        <v>106</v>
      </c>
      <c r="B33" s="13" t="s">
        <v>107</v>
      </c>
      <c r="C33" s="14" t="s">
        <v>82</v>
      </c>
      <c r="D33" s="20" t="s">
        <v>83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  <c r="AT33" s="20">
        <v>0</v>
      </c>
      <c r="AU33" s="20">
        <v>0</v>
      </c>
      <c r="AV33" s="20">
        <v>0</v>
      </c>
      <c r="AW33" s="20">
        <v>0</v>
      </c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0">
        <v>0</v>
      </c>
      <c r="BI33" s="20">
        <v>0</v>
      </c>
      <c r="BJ33" s="20">
        <v>0</v>
      </c>
      <c r="BK33" s="20">
        <v>0</v>
      </c>
      <c r="BL33" s="20">
        <v>0</v>
      </c>
      <c r="BM33" s="20">
        <v>0</v>
      </c>
      <c r="BN33" s="20">
        <v>0</v>
      </c>
      <c r="BO33" s="20">
        <v>0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v>0</v>
      </c>
      <c r="BV33" s="20">
        <v>0</v>
      </c>
      <c r="BW33" s="20">
        <v>0</v>
      </c>
      <c r="BX33" s="20">
        <v>0</v>
      </c>
      <c r="BY33" s="20">
        <v>0</v>
      </c>
      <c r="BZ33" s="20">
        <v>0</v>
      </c>
      <c r="CA33" s="20">
        <v>0</v>
      </c>
      <c r="CB33" s="20">
        <v>0</v>
      </c>
      <c r="CC33" s="20">
        <v>0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0">
        <v>0</v>
      </c>
      <c r="CK33" s="20">
        <v>0</v>
      </c>
      <c r="CL33" s="20">
        <v>0</v>
      </c>
      <c r="CM33" s="20">
        <v>0</v>
      </c>
      <c r="CN33" s="20">
        <v>0</v>
      </c>
      <c r="CO33" s="20">
        <v>0</v>
      </c>
      <c r="CP33" s="20">
        <v>0</v>
      </c>
      <c r="CQ33" s="20">
        <v>0</v>
      </c>
      <c r="CR33" s="20">
        <v>0</v>
      </c>
      <c r="CS33" s="20">
        <v>0</v>
      </c>
      <c r="CT33" s="20">
        <v>0</v>
      </c>
      <c r="CU33" s="20">
        <v>0</v>
      </c>
      <c r="CV33" s="20">
        <v>0</v>
      </c>
      <c r="CW33" s="20">
        <v>0</v>
      </c>
      <c r="CX33" s="20">
        <v>0</v>
      </c>
      <c r="CY33" s="20">
        <v>0</v>
      </c>
      <c r="CZ33" s="21" t="s">
        <v>83</v>
      </c>
    </row>
    <row r="34" spans="1:104" ht="31.5" x14ac:dyDescent="0.25">
      <c r="A34" s="12" t="s">
        <v>108</v>
      </c>
      <c r="B34" s="13" t="s">
        <v>105</v>
      </c>
      <c r="C34" s="14" t="s">
        <v>82</v>
      </c>
      <c r="D34" s="20" t="s">
        <v>83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  <c r="AT34" s="20">
        <v>0</v>
      </c>
      <c r="AU34" s="20">
        <v>0</v>
      </c>
      <c r="AV34" s="20">
        <v>0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>
        <v>0</v>
      </c>
      <c r="BP34" s="20">
        <v>0</v>
      </c>
      <c r="BQ34" s="20">
        <v>0</v>
      </c>
      <c r="BR34" s="20">
        <v>0</v>
      </c>
      <c r="BS34" s="20">
        <v>0</v>
      </c>
      <c r="BT34" s="20">
        <v>0</v>
      </c>
      <c r="BU34" s="20">
        <v>0</v>
      </c>
      <c r="BV34" s="20">
        <v>0</v>
      </c>
      <c r="BW34" s="20">
        <v>0</v>
      </c>
      <c r="BX34" s="20">
        <v>0</v>
      </c>
      <c r="BY34" s="20">
        <v>0</v>
      </c>
      <c r="BZ34" s="20">
        <v>0</v>
      </c>
      <c r="CA34" s="20">
        <v>0</v>
      </c>
      <c r="CB34" s="20">
        <v>0</v>
      </c>
      <c r="CC34" s="20">
        <v>0</v>
      </c>
      <c r="CD34" s="20">
        <v>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0">
        <v>0</v>
      </c>
      <c r="CK34" s="20">
        <v>0</v>
      </c>
      <c r="CL34" s="20">
        <v>0</v>
      </c>
      <c r="CM34" s="20">
        <v>0</v>
      </c>
      <c r="CN34" s="20">
        <v>0</v>
      </c>
      <c r="CO34" s="20">
        <v>0</v>
      </c>
      <c r="CP34" s="20">
        <v>0</v>
      </c>
      <c r="CQ34" s="20">
        <v>0</v>
      </c>
      <c r="CR34" s="20">
        <v>0</v>
      </c>
      <c r="CS34" s="20">
        <v>0</v>
      </c>
      <c r="CT34" s="20">
        <v>0</v>
      </c>
      <c r="CU34" s="20">
        <v>0</v>
      </c>
      <c r="CV34" s="20">
        <v>0</v>
      </c>
      <c r="CW34" s="20">
        <v>0</v>
      </c>
      <c r="CX34" s="20">
        <v>0</v>
      </c>
      <c r="CY34" s="20">
        <v>0</v>
      </c>
      <c r="CZ34" s="21" t="s">
        <v>83</v>
      </c>
    </row>
    <row r="35" spans="1:104" ht="31.5" x14ac:dyDescent="0.25">
      <c r="A35" s="12" t="s">
        <v>109</v>
      </c>
      <c r="B35" s="13" t="s">
        <v>105</v>
      </c>
      <c r="C35" s="14" t="s">
        <v>82</v>
      </c>
      <c r="D35" s="20" t="s">
        <v>83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0">
        <v>0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  <c r="CL35" s="20">
        <v>0</v>
      </c>
      <c r="CM35" s="20">
        <v>0</v>
      </c>
      <c r="CN35" s="20">
        <v>0</v>
      </c>
      <c r="CO35" s="20">
        <v>0</v>
      </c>
      <c r="CP35" s="20">
        <v>0</v>
      </c>
      <c r="CQ35" s="20">
        <v>0</v>
      </c>
      <c r="CR35" s="20">
        <v>0</v>
      </c>
      <c r="CS35" s="20">
        <v>0</v>
      </c>
      <c r="CT35" s="20">
        <v>0</v>
      </c>
      <c r="CU35" s="20">
        <v>0</v>
      </c>
      <c r="CV35" s="20">
        <v>0</v>
      </c>
      <c r="CW35" s="20">
        <v>0</v>
      </c>
      <c r="CX35" s="20">
        <v>0</v>
      </c>
      <c r="CY35" s="20">
        <v>0</v>
      </c>
      <c r="CZ35" s="21" t="s">
        <v>83</v>
      </c>
    </row>
    <row r="36" spans="1:104" ht="31.5" x14ac:dyDescent="0.25">
      <c r="A36" s="12" t="s">
        <v>110</v>
      </c>
      <c r="B36" s="13" t="s">
        <v>111</v>
      </c>
      <c r="C36" s="14" t="s">
        <v>82</v>
      </c>
      <c r="D36" s="20" t="s">
        <v>83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  <c r="AT36" s="20">
        <v>0</v>
      </c>
      <c r="AU36" s="20">
        <v>0</v>
      </c>
      <c r="AV36" s="20">
        <v>0</v>
      </c>
      <c r="AW36" s="20">
        <v>0</v>
      </c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0">
        <v>0</v>
      </c>
      <c r="BI36" s="20">
        <v>0</v>
      </c>
      <c r="BJ36" s="20">
        <v>0</v>
      </c>
      <c r="BK36" s="20">
        <v>0</v>
      </c>
      <c r="BL36" s="20">
        <v>0</v>
      </c>
      <c r="BM36" s="20">
        <v>0</v>
      </c>
      <c r="BN36" s="20">
        <v>0</v>
      </c>
      <c r="BO36" s="20">
        <v>0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20">
        <v>0</v>
      </c>
      <c r="BV36" s="20">
        <v>0</v>
      </c>
      <c r="BW36" s="20">
        <v>0</v>
      </c>
      <c r="BX36" s="20">
        <v>0</v>
      </c>
      <c r="BY36" s="20">
        <v>0</v>
      </c>
      <c r="BZ36" s="20">
        <v>0</v>
      </c>
      <c r="CA36" s="20">
        <v>0</v>
      </c>
      <c r="CB36" s="20">
        <v>0</v>
      </c>
      <c r="CC36" s="20">
        <v>0</v>
      </c>
      <c r="CD36" s="20">
        <v>0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0">
        <v>0</v>
      </c>
      <c r="CK36" s="20">
        <v>0</v>
      </c>
      <c r="CL36" s="20">
        <v>0</v>
      </c>
      <c r="CM36" s="20">
        <v>0</v>
      </c>
      <c r="CN36" s="20">
        <v>0</v>
      </c>
      <c r="CO36" s="20">
        <v>0</v>
      </c>
      <c r="CP36" s="20">
        <v>0</v>
      </c>
      <c r="CQ36" s="20">
        <v>0</v>
      </c>
      <c r="CR36" s="20">
        <v>0</v>
      </c>
      <c r="CS36" s="20">
        <v>0</v>
      </c>
      <c r="CT36" s="20">
        <v>0</v>
      </c>
      <c r="CU36" s="20">
        <v>0</v>
      </c>
      <c r="CV36" s="20">
        <v>0</v>
      </c>
      <c r="CW36" s="20">
        <v>0</v>
      </c>
      <c r="CX36" s="20">
        <v>0</v>
      </c>
      <c r="CY36" s="20">
        <v>0</v>
      </c>
      <c r="CZ36" s="21" t="s">
        <v>83</v>
      </c>
    </row>
    <row r="37" spans="1:104" ht="47.25" x14ac:dyDescent="0.25">
      <c r="A37" s="12" t="s">
        <v>112</v>
      </c>
      <c r="B37" s="13" t="s">
        <v>164</v>
      </c>
      <c r="C37" s="14" t="s">
        <v>82</v>
      </c>
      <c r="D37" s="20" t="s">
        <v>83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  <c r="AT37" s="20">
        <v>0</v>
      </c>
      <c r="AU37" s="20">
        <v>0</v>
      </c>
      <c r="AV37" s="20">
        <v>0</v>
      </c>
      <c r="AW37" s="20">
        <v>0</v>
      </c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0</v>
      </c>
      <c r="BJ37" s="20">
        <v>0</v>
      </c>
      <c r="BK37" s="20">
        <v>0</v>
      </c>
      <c r="BL37" s="20">
        <v>0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v>0</v>
      </c>
      <c r="BV37" s="20">
        <v>0</v>
      </c>
      <c r="BW37" s="20">
        <v>0</v>
      </c>
      <c r="BX37" s="20">
        <v>0</v>
      </c>
      <c r="BY37" s="20">
        <v>0</v>
      </c>
      <c r="BZ37" s="20">
        <v>0</v>
      </c>
      <c r="CA37" s="20">
        <v>0</v>
      </c>
      <c r="CB37" s="20">
        <v>0</v>
      </c>
      <c r="CC37" s="20">
        <v>0</v>
      </c>
      <c r="CD37" s="20">
        <v>0</v>
      </c>
      <c r="CE37" s="20">
        <v>0</v>
      </c>
      <c r="CF37" s="20">
        <v>0</v>
      </c>
      <c r="CG37" s="20">
        <v>0</v>
      </c>
      <c r="CH37" s="20">
        <v>0</v>
      </c>
      <c r="CI37" s="20">
        <v>0</v>
      </c>
      <c r="CJ37" s="20">
        <v>0</v>
      </c>
      <c r="CK37" s="20">
        <v>0</v>
      </c>
      <c r="CL37" s="20">
        <v>0</v>
      </c>
      <c r="CM37" s="20">
        <v>0</v>
      </c>
      <c r="CN37" s="20">
        <v>0</v>
      </c>
      <c r="CO37" s="20">
        <v>0</v>
      </c>
      <c r="CP37" s="20">
        <v>0</v>
      </c>
      <c r="CQ37" s="20">
        <v>0</v>
      </c>
      <c r="CR37" s="20">
        <v>0</v>
      </c>
      <c r="CS37" s="20">
        <v>0</v>
      </c>
      <c r="CT37" s="20">
        <v>0</v>
      </c>
      <c r="CU37" s="20">
        <v>0</v>
      </c>
      <c r="CV37" s="20">
        <v>0</v>
      </c>
      <c r="CW37" s="20">
        <v>0</v>
      </c>
      <c r="CX37" s="20">
        <v>0</v>
      </c>
      <c r="CY37" s="20">
        <v>0</v>
      </c>
      <c r="CZ37" s="21" t="s">
        <v>83</v>
      </c>
    </row>
    <row r="38" spans="1:104" ht="63" x14ac:dyDescent="0.25">
      <c r="A38" s="12" t="s">
        <v>113</v>
      </c>
      <c r="B38" s="13" t="s">
        <v>114</v>
      </c>
      <c r="C38" s="14" t="s">
        <v>82</v>
      </c>
      <c r="D38" s="20" t="s">
        <v>83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0</v>
      </c>
      <c r="BX38" s="20">
        <v>0</v>
      </c>
      <c r="BY38" s="20"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  <c r="CL38" s="20">
        <v>0</v>
      </c>
      <c r="CM38" s="20">
        <v>0</v>
      </c>
      <c r="CN38" s="20">
        <v>0</v>
      </c>
      <c r="CO38" s="20">
        <v>0</v>
      </c>
      <c r="CP38" s="20">
        <v>0</v>
      </c>
      <c r="CQ38" s="20">
        <v>0</v>
      </c>
      <c r="CR38" s="20">
        <v>0</v>
      </c>
      <c r="CS38" s="20">
        <v>0</v>
      </c>
      <c r="CT38" s="20">
        <v>0</v>
      </c>
      <c r="CU38" s="20">
        <v>0</v>
      </c>
      <c r="CV38" s="20">
        <v>0</v>
      </c>
      <c r="CW38" s="20">
        <v>0</v>
      </c>
      <c r="CX38" s="20">
        <v>0</v>
      </c>
      <c r="CY38" s="20">
        <v>0</v>
      </c>
      <c r="CZ38" s="21" t="s">
        <v>83</v>
      </c>
    </row>
    <row r="39" spans="1:104" ht="47.25" x14ac:dyDescent="0.25">
      <c r="A39" s="12" t="s">
        <v>115</v>
      </c>
      <c r="B39" s="13" t="s">
        <v>116</v>
      </c>
      <c r="C39" s="14" t="s">
        <v>82</v>
      </c>
      <c r="D39" s="20" t="s">
        <v>83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0</v>
      </c>
      <c r="CC39" s="20">
        <v>0</v>
      </c>
      <c r="CD39" s="20">
        <v>0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0">
        <v>0</v>
      </c>
      <c r="CK39" s="20">
        <v>0</v>
      </c>
      <c r="CL39" s="20">
        <v>0</v>
      </c>
      <c r="CM39" s="20">
        <v>0</v>
      </c>
      <c r="CN39" s="20">
        <v>0</v>
      </c>
      <c r="CO39" s="20">
        <v>0</v>
      </c>
      <c r="CP39" s="20">
        <v>0</v>
      </c>
      <c r="CQ39" s="20">
        <v>0</v>
      </c>
      <c r="CR39" s="20">
        <v>0</v>
      </c>
      <c r="CS39" s="20">
        <v>0</v>
      </c>
      <c r="CT39" s="20">
        <v>0</v>
      </c>
      <c r="CU39" s="20">
        <v>0</v>
      </c>
      <c r="CV39" s="20">
        <v>0</v>
      </c>
      <c r="CW39" s="20">
        <v>0</v>
      </c>
      <c r="CX39" s="20">
        <v>0</v>
      </c>
      <c r="CY39" s="20">
        <v>0</v>
      </c>
      <c r="CZ39" s="21" t="s">
        <v>83</v>
      </c>
    </row>
    <row r="40" spans="1:104" ht="63" x14ac:dyDescent="0.25">
      <c r="A40" s="12" t="s">
        <v>117</v>
      </c>
      <c r="B40" s="13" t="s">
        <v>118</v>
      </c>
      <c r="C40" s="14" t="s">
        <v>82</v>
      </c>
      <c r="D40" s="20" t="s">
        <v>83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  <c r="AT40" s="20">
        <v>0</v>
      </c>
      <c r="AU40" s="20">
        <v>0</v>
      </c>
      <c r="AV40" s="20">
        <v>0</v>
      </c>
      <c r="AW40" s="20">
        <v>0</v>
      </c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20">
        <v>0</v>
      </c>
      <c r="BE40" s="20">
        <v>0</v>
      </c>
      <c r="BF40" s="20">
        <v>0</v>
      </c>
      <c r="BG40" s="20">
        <v>0</v>
      </c>
      <c r="BH40" s="20">
        <v>0</v>
      </c>
      <c r="BI40" s="20">
        <v>0</v>
      </c>
      <c r="BJ40" s="20">
        <v>0</v>
      </c>
      <c r="BK40" s="20">
        <v>0</v>
      </c>
      <c r="BL40" s="20">
        <v>0</v>
      </c>
      <c r="BM40" s="20">
        <v>0</v>
      </c>
      <c r="BN40" s="20">
        <v>0</v>
      </c>
      <c r="BO40" s="20">
        <v>0</v>
      </c>
      <c r="BP40" s="20">
        <v>0</v>
      </c>
      <c r="BQ40" s="20">
        <v>0</v>
      </c>
      <c r="BR40" s="20">
        <v>0</v>
      </c>
      <c r="BS40" s="20">
        <v>0</v>
      </c>
      <c r="BT40" s="20">
        <v>0</v>
      </c>
      <c r="BU40" s="20">
        <v>0</v>
      </c>
      <c r="BV40" s="20">
        <v>0</v>
      </c>
      <c r="BW40" s="20">
        <v>0</v>
      </c>
      <c r="BX40" s="20">
        <v>0</v>
      </c>
      <c r="BY40" s="20">
        <v>0</v>
      </c>
      <c r="BZ40" s="20">
        <v>0</v>
      </c>
      <c r="CA40" s="20">
        <v>0</v>
      </c>
      <c r="CB40" s="20">
        <v>0</v>
      </c>
      <c r="CC40" s="20">
        <v>0</v>
      </c>
      <c r="CD40" s="20">
        <v>0</v>
      </c>
      <c r="CE40" s="20">
        <v>0</v>
      </c>
      <c r="CF40" s="20">
        <v>0</v>
      </c>
      <c r="CG40" s="20">
        <v>0</v>
      </c>
      <c r="CH40" s="20">
        <v>0</v>
      </c>
      <c r="CI40" s="20">
        <v>0</v>
      </c>
      <c r="CJ40" s="20">
        <v>0</v>
      </c>
      <c r="CK40" s="20">
        <v>0</v>
      </c>
      <c r="CL40" s="20">
        <v>0</v>
      </c>
      <c r="CM40" s="20">
        <v>0</v>
      </c>
      <c r="CN40" s="20">
        <v>0</v>
      </c>
      <c r="CO40" s="20">
        <v>0</v>
      </c>
      <c r="CP40" s="20">
        <v>0</v>
      </c>
      <c r="CQ40" s="20">
        <v>0</v>
      </c>
      <c r="CR40" s="20">
        <v>0</v>
      </c>
      <c r="CS40" s="20">
        <v>0</v>
      </c>
      <c r="CT40" s="20">
        <v>0</v>
      </c>
      <c r="CU40" s="20">
        <v>0</v>
      </c>
      <c r="CV40" s="20">
        <v>0</v>
      </c>
      <c r="CW40" s="20">
        <v>0</v>
      </c>
      <c r="CX40" s="20">
        <v>0</v>
      </c>
      <c r="CY40" s="20">
        <v>0</v>
      </c>
      <c r="CZ40" s="21" t="s">
        <v>83</v>
      </c>
    </row>
    <row r="41" spans="1:104" ht="63" x14ac:dyDescent="0.25">
      <c r="A41" s="12" t="s">
        <v>119</v>
      </c>
      <c r="B41" s="13" t="s">
        <v>120</v>
      </c>
      <c r="C41" s="14" t="s">
        <v>82</v>
      </c>
      <c r="D41" s="20" t="s">
        <v>83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20">
        <v>0</v>
      </c>
      <c r="BV41" s="20">
        <v>0</v>
      </c>
      <c r="BW41" s="20">
        <v>0</v>
      </c>
      <c r="BX41" s="20">
        <v>0</v>
      </c>
      <c r="BY41" s="20">
        <v>0</v>
      </c>
      <c r="BZ41" s="20">
        <v>0</v>
      </c>
      <c r="CA41" s="20">
        <v>0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0</v>
      </c>
      <c r="CL41" s="20">
        <v>0</v>
      </c>
      <c r="CM41" s="20">
        <v>0</v>
      </c>
      <c r="CN41" s="20">
        <v>0</v>
      </c>
      <c r="CO41" s="20">
        <v>0</v>
      </c>
      <c r="CP41" s="20">
        <v>0</v>
      </c>
      <c r="CQ41" s="20">
        <v>0</v>
      </c>
      <c r="CR41" s="20">
        <v>0</v>
      </c>
      <c r="CS41" s="20">
        <v>0</v>
      </c>
      <c r="CT41" s="20">
        <v>0</v>
      </c>
      <c r="CU41" s="20">
        <v>0</v>
      </c>
      <c r="CV41" s="20">
        <v>0</v>
      </c>
      <c r="CW41" s="20">
        <v>0</v>
      </c>
      <c r="CX41" s="20">
        <v>0</v>
      </c>
      <c r="CY41" s="20">
        <v>0</v>
      </c>
      <c r="CZ41" s="21" t="s">
        <v>83</v>
      </c>
    </row>
    <row r="42" spans="1:104" ht="31.5" x14ac:dyDescent="0.25">
      <c r="A42" s="12" t="s">
        <v>121</v>
      </c>
      <c r="B42" s="13" t="s">
        <v>122</v>
      </c>
      <c r="C42" s="14" t="s">
        <v>82</v>
      </c>
      <c r="D42" s="20" t="s">
        <v>83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  <c r="AT42" s="20">
        <v>0</v>
      </c>
      <c r="AU42" s="20">
        <v>0</v>
      </c>
      <c r="AV42" s="20">
        <v>0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20">
        <v>0</v>
      </c>
      <c r="BE42" s="20">
        <v>0</v>
      </c>
      <c r="BF42" s="20">
        <v>0</v>
      </c>
      <c r="BG42" s="20">
        <v>0</v>
      </c>
      <c r="BH42" s="20">
        <v>0</v>
      </c>
      <c r="BI42" s="20">
        <v>0</v>
      </c>
      <c r="BJ42" s="20">
        <v>0</v>
      </c>
      <c r="BK42" s="20">
        <v>0</v>
      </c>
      <c r="BL42" s="20">
        <v>0</v>
      </c>
      <c r="BM42" s="20">
        <v>0</v>
      </c>
      <c r="BN42" s="20">
        <v>0</v>
      </c>
      <c r="BO42" s="20">
        <v>0</v>
      </c>
      <c r="BP42" s="20">
        <v>0</v>
      </c>
      <c r="BQ42" s="20">
        <v>0</v>
      </c>
      <c r="BR42" s="20">
        <v>0</v>
      </c>
      <c r="BS42" s="20">
        <v>0</v>
      </c>
      <c r="BT42" s="20">
        <v>0</v>
      </c>
      <c r="BU42" s="20">
        <v>0</v>
      </c>
      <c r="BV42" s="20">
        <v>0</v>
      </c>
      <c r="BW42" s="20">
        <v>0</v>
      </c>
      <c r="BX42" s="20">
        <v>0</v>
      </c>
      <c r="BY42" s="20">
        <v>0</v>
      </c>
      <c r="BZ42" s="20">
        <v>0</v>
      </c>
      <c r="CA42" s="20">
        <v>0</v>
      </c>
      <c r="CB42" s="20">
        <v>0</v>
      </c>
      <c r="CC42" s="20">
        <v>0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0">
        <v>0</v>
      </c>
      <c r="CK42" s="20">
        <v>0</v>
      </c>
      <c r="CL42" s="20">
        <v>0</v>
      </c>
      <c r="CM42" s="20">
        <v>0</v>
      </c>
      <c r="CN42" s="20">
        <v>0</v>
      </c>
      <c r="CO42" s="20">
        <v>0</v>
      </c>
      <c r="CP42" s="20">
        <v>0</v>
      </c>
      <c r="CQ42" s="20">
        <v>0</v>
      </c>
      <c r="CR42" s="20">
        <v>0</v>
      </c>
      <c r="CS42" s="20">
        <v>0</v>
      </c>
      <c r="CT42" s="20">
        <v>0</v>
      </c>
      <c r="CU42" s="20">
        <v>0</v>
      </c>
      <c r="CV42" s="20">
        <v>0</v>
      </c>
      <c r="CW42" s="20">
        <v>0</v>
      </c>
      <c r="CX42" s="20">
        <v>0</v>
      </c>
      <c r="CY42" s="20">
        <v>0</v>
      </c>
      <c r="CZ42" s="21" t="s">
        <v>83</v>
      </c>
    </row>
    <row r="43" spans="1:104" ht="47.25" x14ac:dyDescent="0.25">
      <c r="A43" s="12" t="s">
        <v>123</v>
      </c>
      <c r="B43" s="13" t="s">
        <v>124</v>
      </c>
      <c r="C43" s="14" t="s">
        <v>82</v>
      </c>
      <c r="D43" s="20" t="s">
        <v>83</v>
      </c>
      <c r="E43" s="20">
        <f>E46+E48</f>
        <v>0</v>
      </c>
      <c r="F43" s="20">
        <f t="shared" ref="F43:CL43" si="125">F46+F48</f>
        <v>0</v>
      </c>
      <c r="G43" s="20">
        <f t="shared" si="125"/>
        <v>0.88300000000000001</v>
      </c>
      <c r="H43" s="20">
        <f t="shared" si="125"/>
        <v>0</v>
      </c>
      <c r="I43" s="20">
        <f t="shared" si="125"/>
        <v>0</v>
      </c>
      <c r="J43" s="20">
        <f t="shared" ref="J43:K43" si="126">J46+J48</f>
        <v>100</v>
      </c>
      <c r="K43" s="20">
        <f t="shared" si="126"/>
        <v>0</v>
      </c>
      <c r="L43" s="20">
        <f t="shared" ref="L43:M43" si="127">L46+L48</f>
        <v>0</v>
      </c>
      <c r="M43" s="20">
        <f t="shared" si="127"/>
        <v>0</v>
      </c>
      <c r="N43" s="20">
        <f t="shared" si="125"/>
        <v>0</v>
      </c>
      <c r="O43" s="20">
        <f t="shared" si="125"/>
        <v>0</v>
      </c>
      <c r="P43" s="20">
        <f t="shared" si="125"/>
        <v>0</v>
      </c>
      <c r="Q43" s="20">
        <f t="shared" si="125"/>
        <v>0</v>
      </c>
      <c r="R43" s="20">
        <f t="shared" si="125"/>
        <v>0</v>
      </c>
      <c r="S43" s="20">
        <f t="shared" ref="S43:T43" si="128">S46+S48</f>
        <v>0</v>
      </c>
      <c r="T43" s="20">
        <f t="shared" si="128"/>
        <v>0</v>
      </c>
      <c r="U43" s="20">
        <f t="shared" ref="U43:V43" si="129">U46+U48</f>
        <v>0</v>
      </c>
      <c r="V43" s="20">
        <f t="shared" si="129"/>
        <v>0</v>
      </c>
      <c r="W43" s="20">
        <f t="shared" si="125"/>
        <v>0</v>
      </c>
      <c r="X43" s="20">
        <f t="shared" si="125"/>
        <v>0</v>
      </c>
      <c r="Y43" s="20">
        <f t="shared" si="125"/>
        <v>0</v>
      </c>
      <c r="Z43" s="20">
        <f t="shared" si="125"/>
        <v>0</v>
      </c>
      <c r="AA43" s="20">
        <f t="shared" si="125"/>
        <v>0</v>
      </c>
      <c r="AB43" s="20">
        <f t="shared" ref="AB43:AC43" si="130">AB46+AB48</f>
        <v>0</v>
      </c>
      <c r="AC43" s="20">
        <f t="shared" si="130"/>
        <v>0</v>
      </c>
      <c r="AD43" s="20">
        <f t="shared" ref="AD43:AE43" si="131">AD46+AD48</f>
        <v>0</v>
      </c>
      <c r="AE43" s="20">
        <f t="shared" si="131"/>
        <v>0</v>
      </c>
      <c r="AF43" s="20">
        <f t="shared" si="125"/>
        <v>0</v>
      </c>
      <c r="AG43" s="20">
        <f t="shared" si="125"/>
        <v>0</v>
      </c>
      <c r="AH43" s="20">
        <f t="shared" si="125"/>
        <v>0</v>
      </c>
      <c r="AI43" s="20">
        <f t="shared" si="125"/>
        <v>0</v>
      </c>
      <c r="AJ43" s="20">
        <f t="shared" si="125"/>
        <v>0</v>
      </c>
      <c r="AK43" s="20">
        <f t="shared" ref="AK43:AL43" si="132">AK46+AK48</f>
        <v>0</v>
      </c>
      <c r="AL43" s="20">
        <f t="shared" si="132"/>
        <v>0</v>
      </c>
      <c r="AM43" s="20">
        <f t="shared" ref="AM43:AN43" si="133">AM46+AM48</f>
        <v>0</v>
      </c>
      <c r="AN43" s="20">
        <f t="shared" si="133"/>
        <v>0</v>
      </c>
      <c r="AO43" s="20">
        <f t="shared" si="125"/>
        <v>0</v>
      </c>
      <c r="AP43" s="20">
        <f t="shared" si="125"/>
        <v>0</v>
      </c>
      <c r="AQ43" s="20">
        <f t="shared" si="125"/>
        <v>0.88300000000000001</v>
      </c>
      <c r="AR43" s="20">
        <f t="shared" si="125"/>
        <v>0</v>
      </c>
      <c r="AS43" s="20">
        <f t="shared" si="125"/>
        <v>0</v>
      </c>
      <c r="AT43" s="20">
        <f t="shared" ref="AT43:AU43" si="134">AT46+AT48</f>
        <v>100</v>
      </c>
      <c r="AU43" s="20">
        <f t="shared" si="134"/>
        <v>0</v>
      </c>
      <c r="AV43" s="20">
        <f t="shared" ref="AV43:AW43" si="135">AV46+AV48</f>
        <v>0</v>
      </c>
      <c r="AW43" s="20">
        <f t="shared" si="135"/>
        <v>0</v>
      </c>
      <c r="AX43" s="20">
        <v>0</v>
      </c>
      <c r="AY43" s="20">
        <f t="shared" si="125"/>
        <v>0</v>
      </c>
      <c r="AZ43" s="20">
        <f t="shared" si="125"/>
        <v>0.55100000000000005</v>
      </c>
      <c r="BA43" s="20">
        <f t="shared" si="125"/>
        <v>0</v>
      </c>
      <c r="BB43" s="20">
        <f t="shared" si="125"/>
        <v>0</v>
      </c>
      <c r="BC43" s="20">
        <f t="shared" ref="BC43:BD43" si="136">BC46+BC48</f>
        <v>0</v>
      </c>
      <c r="BD43" s="20">
        <f t="shared" si="136"/>
        <v>0</v>
      </c>
      <c r="BE43" s="20">
        <f t="shared" ref="BE43:BF43" si="137">BE46+BE48</f>
        <v>0</v>
      </c>
      <c r="BF43" s="20">
        <f t="shared" si="137"/>
        <v>0</v>
      </c>
      <c r="BG43" s="20">
        <f t="shared" si="125"/>
        <v>0</v>
      </c>
      <c r="BH43" s="20">
        <f t="shared" si="125"/>
        <v>0</v>
      </c>
      <c r="BI43" s="20">
        <f t="shared" si="125"/>
        <v>0</v>
      </c>
      <c r="BJ43" s="20">
        <f t="shared" si="125"/>
        <v>0</v>
      </c>
      <c r="BK43" s="20">
        <f t="shared" si="125"/>
        <v>0</v>
      </c>
      <c r="BL43" s="20">
        <f t="shared" ref="BL43:BM43" si="138">BL46+BL48</f>
        <v>0</v>
      </c>
      <c r="BM43" s="20">
        <f t="shared" si="138"/>
        <v>0</v>
      </c>
      <c r="BN43" s="20">
        <f t="shared" ref="BN43:BO43" si="139">BN46+BN48</f>
        <v>0</v>
      </c>
      <c r="BO43" s="20">
        <f t="shared" si="139"/>
        <v>0</v>
      </c>
      <c r="BP43" s="20">
        <f t="shared" si="125"/>
        <v>0</v>
      </c>
      <c r="BQ43" s="20">
        <f t="shared" si="125"/>
        <v>0</v>
      </c>
      <c r="BR43" s="20">
        <f t="shared" si="125"/>
        <v>0</v>
      </c>
      <c r="BS43" s="20">
        <f t="shared" si="125"/>
        <v>0</v>
      </c>
      <c r="BT43" s="20">
        <f t="shared" si="125"/>
        <v>0</v>
      </c>
      <c r="BU43" s="20">
        <f t="shared" ref="BU43:BW43" si="140">BU46+BU48</f>
        <v>0</v>
      </c>
      <c r="BV43" s="20">
        <f t="shared" ref="BV43" si="141">BV46+BV48</f>
        <v>0</v>
      </c>
      <c r="BW43" s="20">
        <f t="shared" si="140"/>
        <v>0</v>
      </c>
      <c r="BX43" s="20">
        <f t="shared" ref="BX43" si="142">BX46+BX48</f>
        <v>0</v>
      </c>
      <c r="BY43" s="20">
        <f t="shared" si="125"/>
        <v>0</v>
      </c>
      <c r="BZ43" s="20">
        <f t="shared" si="125"/>
        <v>0</v>
      </c>
      <c r="CA43" s="20">
        <f t="shared" si="125"/>
        <v>0.55100000000000005</v>
      </c>
      <c r="CB43" s="20">
        <f t="shared" si="125"/>
        <v>0</v>
      </c>
      <c r="CC43" s="20">
        <f t="shared" si="125"/>
        <v>0</v>
      </c>
      <c r="CD43" s="20">
        <f t="shared" si="125"/>
        <v>0</v>
      </c>
      <c r="CE43" s="20">
        <f t="shared" ref="CE43:CF43" si="143">CE46+CE48</f>
        <v>0</v>
      </c>
      <c r="CF43" s="20">
        <f t="shared" si="143"/>
        <v>0</v>
      </c>
      <c r="CG43" s="20">
        <f t="shared" ref="CG43" si="144">CG46+CG48</f>
        <v>0</v>
      </c>
      <c r="CH43" s="20">
        <f t="shared" si="125"/>
        <v>0</v>
      </c>
      <c r="CI43" s="20">
        <f t="shared" si="125"/>
        <v>0</v>
      </c>
      <c r="CJ43" s="20">
        <f t="shared" si="125"/>
        <v>0</v>
      </c>
      <c r="CK43" s="20">
        <f t="shared" si="125"/>
        <v>0</v>
      </c>
      <c r="CL43" s="20">
        <f t="shared" si="125"/>
        <v>0</v>
      </c>
      <c r="CM43" s="20">
        <f t="shared" ref="CM43" si="145">CM46+CM48</f>
        <v>0</v>
      </c>
      <c r="CN43" s="20">
        <f t="shared" ref="CN43:CO43" si="146">CN46+CN48</f>
        <v>0</v>
      </c>
      <c r="CO43" s="20">
        <f t="shared" si="146"/>
        <v>0</v>
      </c>
      <c r="CP43" s="20">
        <f t="shared" ref="CP43" si="147">CP46+CP48</f>
        <v>0</v>
      </c>
      <c r="CQ43" s="20">
        <v>0</v>
      </c>
      <c r="CR43" s="20">
        <v>0</v>
      </c>
      <c r="CS43" s="20">
        <v>0</v>
      </c>
      <c r="CT43" s="20">
        <v>0</v>
      </c>
      <c r="CU43" s="20">
        <v>0</v>
      </c>
      <c r="CV43" s="20">
        <v>0</v>
      </c>
      <c r="CW43" s="20">
        <v>0</v>
      </c>
      <c r="CX43" s="20">
        <v>0</v>
      </c>
      <c r="CY43" s="20">
        <v>0</v>
      </c>
      <c r="CZ43" s="21" t="s">
        <v>83</v>
      </c>
    </row>
    <row r="44" spans="1:104" ht="31.5" x14ac:dyDescent="0.25">
      <c r="A44" s="12" t="s">
        <v>125</v>
      </c>
      <c r="B44" s="13" t="s">
        <v>126</v>
      </c>
      <c r="C44" s="14" t="s">
        <v>82</v>
      </c>
      <c r="D44" s="20" t="s">
        <v>83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0">
        <v>0</v>
      </c>
      <c r="BI44" s="20">
        <v>0</v>
      </c>
      <c r="BJ44" s="20">
        <v>0</v>
      </c>
      <c r="BK44" s="20">
        <v>0</v>
      </c>
      <c r="BL44" s="20">
        <v>0</v>
      </c>
      <c r="BM44" s="20">
        <v>0</v>
      </c>
      <c r="BN44" s="20">
        <v>0</v>
      </c>
      <c r="BO44" s="20">
        <v>0</v>
      </c>
      <c r="BP44" s="20">
        <v>0</v>
      </c>
      <c r="BQ44" s="20">
        <v>0</v>
      </c>
      <c r="BR44" s="20">
        <v>0</v>
      </c>
      <c r="BS44" s="20">
        <v>0</v>
      </c>
      <c r="BT44" s="20">
        <v>0</v>
      </c>
      <c r="BU44" s="20">
        <v>0</v>
      </c>
      <c r="BV44" s="20">
        <v>0</v>
      </c>
      <c r="BW44" s="20">
        <v>0</v>
      </c>
      <c r="BX44" s="20">
        <v>0</v>
      </c>
      <c r="BY44" s="20">
        <v>0</v>
      </c>
      <c r="BZ44" s="20">
        <v>0</v>
      </c>
      <c r="CA44" s="20">
        <v>0</v>
      </c>
      <c r="CB44" s="20">
        <v>0</v>
      </c>
      <c r="CC44" s="20">
        <v>0</v>
      </c>
      <c r="CD44" s="20">
        <v>0</v>
      </c>
      <c r="CE44" s="20">
        <v>0</v>
      </c>
      <c r="CF44" s="20">
        <v>0</v>
      </c>
      <c r="CG44" s="20">
        <v>0</v>
      </c>
      <c r="CH44" s="20">
        <v>0</v>
      </c>
      <c r="CI44" s="20">
        <v>0</v>
      </c>
      <c r="CJ44" s="20">
        <v>0</v>
      </c>
      <c r="CK44" s="20">
        <v>0</v>
      </c>
      <c r="CL44" s="20">
        <v>0</v>
      </c>
      <c r="CM44" s="20">
        <v>0</v>
      </c>
      <c r="CN44" s="20">
        <v>0</v>
      </c>
      <c r="CO44" s="20">
        <v>0</v>
      </c>
      <c r="CP44" s="20">
        <v>0</v>
      </c>
      <c r="CQ44" s="20">
        <v>0</v>
      </c>
      <c r="CR44" s="20">
        <v>0</v>
      </c>
      <c r="CS44" s="20">
        <v>0</v>
      </c>
      <c r="CT44" s="20">
        <v>0</v>
      </c>
      <c r="CU44" s="20">
        <v>0</v>
      </c>
      <c r="CV44" s="20">
        <v>0</v>
      </c>
      <c r="CW44" s="20">
        <v>0</v>
      </c>
      <c r="CX44" s="20">
        <v>0</v>
      </c>
      <c r="CY44" s="20">
        <v>0</v>
      </c>
      <c r="CZ44" s="21" t="s">
        <v>83</v>
      </c>
    </row>
    <row r="45" spans="1:104" x14ac:dyDescent="0.25">
      <c r="A45" s="12" t="s">
        <v>127</v>
      </c>
      <c r="B45" s="13" t="s">
        <v>165</v>
      </c>
      <c r="C45" s="14" t="s">
        <v>82</v>
      </c>
      <c r="D45" s="20" t="s">
        <v>83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0</v>
      </c>
      <c r="BJ45" s="20">
        <v>0</v>
      </c>
      <c r="BK45" s="20">
        <v>0</v>
      </c>
      <c r="BL45" s="20">
        <v>0</v>
      </c>
      <c r="BM45" s="20">
        <v>0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0</v>
      </c>
      <c r="BT45" s="20">
        <v>0</v>
      </c>
      <c r="BU45" s="20">
        <v>0</v>
      </c>
      <c r="BV45" s="20">
        <v>0</v>
      </c>
      <c r="BW45" s="20">
        <v>0</v>
      </c>
      <c r="BX45" s="20">
        <v>0</v>
      </c>
      <c r="BY45" s="20">
        <v>0</v>
      </c>
      <c r="BZ45" s="20">
        <v>0</v>
      </c>
      <c r="CA45" s="20">
        <v>0</v>
      </c>
      <c r="CB45" s="20">
        <v>0</v>
      </c>
      <c r="CC45" s="20">
        <v>0</v>
      </c>
      <c r="CD45" s="20">
        <v>0</v>
      </c>
      <c r="CE45" s="20">
        <v>0</v>
      </c>
      <c r="CF45" s="20">
        <v>0</v>
      </c>
      <c r="CG45" s="20">
        <v>0</v>
      </c>
      <c r="CH45" s="20">
        <v>0</v>
      </c>
      <c r="CI45" s="20">
        <v>0</v>
      </c>
      <c r="CJ45" s="20">
        <v>0</v>
      </c>
      <c r="CK45" s="20">
        <v>0</v>
      </c>
      <c r="CL45" s="20">
        <v>0</v>
      </c>
      <c r="CM45" s="20">
        <v>0</v>
      </c>
      <c r="CN45" s="20">
        <v>0</v>
      </c>
      <c r="CO45" s="20">
        <v>0</v>
      </c>
      <c r="CP45" s="20">
        <v>0</v>
      </c>
      <c r="CQ45" s="20">
        <v>0</v>
      </c>
      <c r="CR45" s="20">
        <v>0</v>
      </c>
      <c r="CS45" s="20">
        <v>0</v>
      </c>
      <c r="CT45" s="20">
        <v>0</v>
      </c>
      <c r="CU45" s="20">
        <v>0</v>
      </c>
      <c r="CV45" s="20">
        <v>0</v>
      </c>
      <c r="CW45" s="20">
        <v>0</v>
      </c>
      <c r="CX45" s="20">
        <v>0</v>
      </c>
      <c r="CY45" s="20">
        <v>0</v>
      </c>
      <c r="CZ45" s="21" t="s">
        <v>83</v>
      </c>
    </row>
    <row r="46" spans="1:104" x14ac:dyDescent="0.25">
      <c r="A46" s="12" t="s">
        <v>128</v>
      </c>
      <c r="B46" s="13" t="s">
        <v>166</v>
      </c>
      <c r="C46" s="14" t="s">
        <v>82</v>
      </c>
      <c r="D46" s="20" t="s">
        <v>83</v>
      </c>
      <c r="E46" s="20">
        <f>E47</f>
        <v>0</v>
      </c>
      <c r="F46" s="20">
        <f t="shared" ref="F46:BQ46" si="148">F47</f>
        <v>0</v>
      </c>
      <c r="G46" s="20">
        <f t="shared" si="148"/>
        <v>0.88300000000000001</v>
      </c>
      <c r="H46" s="20">
        <f t="shared" si="148"/>
        <v>0</v>
      </c>
      <c r="I46" s="20">
        <f t="shared" si="148"/>
        <v>0</v>
      </c>
      <c r="J46" s="20">
        <f t="shared" si="148"/>
        <v>0</v>
      </c>
      <c r="K46" s="20">
        <f t="shared" si="148"/>
        <v>0</v>
      </c>
      <c r="L46" s="20">
        <f t="shared" si="148"/>
        <v>0</v>
      </c>
      <c r="M46" s="20">
        <f t="shared" si="148"/>
        <v>0</v>
      </c>
      <c r="N46" s="20">
        <f t="shared" si="148"/>
        <v>0</v>
      </c>
      <c r="O46" s="20">
        <f t="shared" si="148"/>
        <v>0</v>
      </c>
      <c r="P46" s="20">
        <f t="shared" si="148"/>
        <v>0</v>
      </c>
      <c r="Q46" s="20">
        <f t="shared" si="148"/>
        <v>0</v>
      </c>
      <c r="R46" s="20">
        <f t="shared" si="148"/>
        <v>0</v>
      </c>
      <c r="S46" s="20">
        <f t="shared" si="148"/>
        <v>0</v>
      </c>
      <c r="T46" s="20">
        <f t="shared" si="148"/>
        <v>0</v>
      </c>
      <c r="U46" s="20">
        <f t="shared" si="148"/>
        <v>0</v>
      </c>
      <c r="V46" s="20">
        <f t="shared" si="148"/>
        <v>0</v>
      </c>
      <c r="W46" s="20">
        <f t="shared" si="148"/>
        <v>0</v>
      </c>
      <c r="X46" s="20">
        <f t="shared" si="148"/>
        <v>0</v>
      </c>
      <c r="Y46" s="20">
        <f t="shared" si="148"/>
        <v>0</v>
      </c>
      <c r="Z46" s="20">
        <f t="shared" si="148"/>
        <v>0</v>
      </c>
      <c r="AA46" s="20">
        <f t="shared" si="148"/>
        <v>0</v>
      </c>
      <c r="AB46" s="20">
        <f t="shared" si="148"/>
        <v>0</v>
      </c>
      <c r="AC46" s="20">
        <f t="shared" si="148"/>
        <v>0</v>
      </c>
      <c r="AD46" s="20">
        <f t="shared" si="148"/>
        <v>0</v>
      </c>
      <c r="AE46" s="20">
        <f t="shared" si="148"/>
        <v>0</v>
      </c>
      <c r="AF46" s="20">
        <f t="shared" si="148"/>
        <v>0</v>
      </c>
      <c r="AG46" s="20">
        <f t="shared" si="148"/>
        <v>0</v>
      </c>
      <c r="AH46" s="20">
        <f t="shared" si="148"/>
        <v>0</v>
      </c>
      <c r="AI46" s="20">
        <f t="shared" si="148"/>
        <v>0</v>
      </c>
      <c r="AJ46" s="20">
        <f t="shared" si="148"/>
        <v>0</v>
      </c>
      <c r="AK46" s="20">
        <f t="shared" si="148"/>
        <v>0</v>
      </c>
      <c r="AL46" s="20">
        <f t="shared" si="148"/>
        <v>0</v>
      </c>
      <c r="AM46" s="20">
        <f t="shared" si="148"/>
        <v>0</v>
      </c>
      <c r="AN46" s="20">
        <f t="shared" si="148"/>
        <v>0</v>
      </c>
      <c r="AO46" s="20">
        <f t="shared" si="148"/>
        <v>0</v>
      </c>
      <c r="AP46" s="20">
        <f t="shared" si="148"/>
        <v>0</v>
      </c>
      <c r="AQ46" s="20">
        <f t="shared" si="148"/>
        <v>0.88300000000000001</v>
      </c>
      <c r="AR46" s="20">
        <f t="shared" si="148"/>
        <v>0</v>
      </c>
      <c r="AS46" s="20">
        <f t="shared" si="148"/>
        <v>0</v>
      </c>
      <c r="AT46" s="20">
        <f t="shared" si="148"/>
        <v>0</v>
      </c>
      <c r="AU46" s="20">
        <f t="shared" si="148"/>
        <v>0</v>
      </c>
      <c r="AV46" s="20">
        <f t="shared" si="148"/>
        <v>0</v>
      </c>
      <c r="AW46" s="20">
        <f t="shared" si="148"/>
        <v>0</v>
      </c>
      <c r="AX46" s="20">
        <f t="shared" si="148"/>
        <v>0</v>
      </c>
      <c r="AY46" s="20">
        <f t="shared" si="148"/>
        <v>0</v>
      </c>
      <c r="AZ46" s="20">
        <f t="shared" si="148"/>
        <v>0.55100000000000005</v>
      </c>
      <c r="BA46" s="20">
        <f t="shared" si="148"/>
        <v>0</v>
      </c>
      <c r="BB46" s="20">
        <f t="shared" si="148"/>
        <v>0</v>
      </c>
      <c r="BC46" s="20">
        <f t="shared" si="148"/>
        <v>0</v>
      </c>
      <c r="BD46" s="20">
        <f t="shared" si="148"/>
        <v>0</v>
      </c>
      <c r="BE46" s="20">
        <f t="shared" si="148"/>
        <v>0</v>
      </c>
      <c r="BF46" s="20">
        <f t="shared" si="148"/>
        <v>0</v>
      </c>
      <c r="BG46" s="20">
        <f t="shared" si="148"/>
        <v>0</v>
      </c>
      <c r="BH46" s="20">
        <f t="shared" si="148"/>
        <v>0</v>
      </c>
      <c r="BI46" s="20">
        <f t="shared" si="148"/>
        <v>0</v>
      </c>
      <c r="BJ46" s="20">
        <f t="shared" si="148"/>
        <v>0</v>
      </c>
      <c r="BK46" s="20">
        <f t="shared" si="148"/>
        <v>0</v>
      </c>
      <c r="BL46" s="20">
        <f t="shared" si="148"/>
        <v>0</v>
      </c>
      <c r="BM46" s="20">
        <f t="shared" si="148"/>
        <v>0</v>
      </c>
      <c r="BN46" s="20">
        <f t="shared" si="148"/>
        <v>0</v>
      </c>
      <c r="BO46" s="20">
        <f t="shared" si="148"/>
        <v>0</v>
      </c>
      <c r="BP46" s="20">
        <f t="shared" si="148"/>
        <v>0</v>
      </c>
      <c r="BQ46" s="20">
        <f t="shared" si="148"/>
        <v>0</v>
      </c>
      <c r="BR46" s="20">
        <f t="shared" ref="BR46:CY46" si="149">BR47</f>
        <v>0</v>
      </c>
      <c r="BS46" s="20">
        <f t="shared" si="149"/>
        <v>0</v>
      </c>
      <c r="BT46" s="20">
        <f t="shared" si="149"/>
        <v>0</v>
      </c>
      <c r="BU46" s="20">
        <f t="shared" si="149"/>
        <v>0</v>
      </c>
      <c r="BV46" s="20">
        <f t="shared" si="149"/>
        <v>0</v>
      </c>
      <c r="BW46" s="20">
        <f t="shared" si="149"/>
        <v>0</v>
      </c>
      <c r="BX46" s="20">
        <f t="shared" si="149"/>
        <v>0</v>
      </c>
      <c r="BY46" s="20">
        <f t="shared" si="149"/>
        <v>0</v>
      </c>
      <c r="BZ46" s="20">
        <f t="shared" si="149"/>
        <v>0</v>
      </c>
      <c r="CA46" s="20">
        <f t="shared" si="149"/>
        <v>0.55100000000000005</v>
      </c>
      <c r="CB46" s="20">
        <f t="shared" si="149"/>
        <v>0</v>
      </c>
      <c r="CC46" s="20">
        <f t="shared" si="149"/>
        <v>0</v>
      </c>
      <c r="CD46" s="20">
        <f t="shared" si="149"/>
        <v>0</v>
      </c>
      <c r="CE46" s="20">
        <f t="shared" si="149"/>
        <v>0</v>
      </c>
      <c r="CF46" s="20">
        <f t="shared" si="149"/>
        <v>0</v>
      </c>
      <c r="CG46" s="20">
        <f t="shared" si="149"/>
        <v>0</v>
      </c>
      <c r="CH46" s="20">
        <f t="shared" si="149"/>
        <v>0</v>
      </c>
      <c r="CI46" s="20">
        <f t="shared" si="149"/>
        <v>0</v>
      </c>
      <c r="CJ46" s="20">
        <f t="shared" si="149"/>
        <v>0</v>
      </c>
      <c r="CK46" s="20">
        <f t="shared" si="149"/>
        <v>0</v>
      </c>
      <c r="CL46" s="20">
        <f t="shared" si="149"/>
        <v>0</v>
      </c>
      <c r="CM46" s="20">
        <f t="shared" si="149"/>
        <v>0</v>
      </c>
      <c r="CN46" s="20">
        <f t="shared" si="149"/>
        <v>0</v>
      </c>
      <c r="CO46" s="20">
        <f t="shared" si="149"/>
        <v>0</v>
      </c>
      <c r="CP46" s="20">
        <f t="shared" si="149"/>
        <v>0</v>
      </c>
      <c r="CQ46" s="20">
        <f t="shared" si="149"/>
        <v>0</v>
      </c>
      <c r="CR46" s="20">
        <f t="shared" si="149"/>
        <v>0</v>
      </c>
      <c r="CS46" s="20">
        <f t="shared" si="149"/>
        <v>0</v>
      </c>
      <c r="CT46" s="20">
        <f t="shared" si="149"/>
        <v>0</v>
      </c>
      <c r="CU46" s="20">
        <f t="shared" si="149"/>
        <v>0</v>
      </c>
      <c r="CV46" s="20">
        <f t="shared" si="149"/>
        <v>0</v>
      </c>
      <c r="CW46" s="20">
        <f t="shared" si="149"/>
        <v>0</v>
      </c>
      <c r="CX46" s="20">
        <f t="shared" si="149"/>
        <v>0</v>
      </c>
      <c r="CY46" s="20">
        <f t="shared" si="149"/>
        <v>0</v>
      </c>
      <c r="CZ46" s="21" t="s">
        <v>83</v>
      </c>
    </row>
    <row r="47" spans="1:104" ht="47.25" x14ac:dyDescent="0.25">
      <c r="A47" s="12" t="s">
        <v>128</v>
      </c>
      <c r="B47" s="13" t="s">
        <v>167</v>
      </c>
      <c r="C47" s="14" t="s">
        <v>168</v>
      </c>
      <c r="D47" s="20" t="s">
        <v>83</v>
      </c>
      <c r="E47" s="20">
        <f t="shared" ref="E47:M47" si="150">N47+W47+AF47+AO47</f>
        <v>0</v>
      </c>
      <c r="F47" s="20">
        <f t="shared" si="150"/>
        <v>0</v>
      </c>
      <c r="G47" s="20">
        <f t="shared" si="150"/>
        <v>0.88300000000000001</v>
      </c>
      <c r="H47" s="20">
        <f t="shared" si="150"/>
        <v>0</v>
      </c>
      <c r="I47" s="20">
        <f t="shared" si="150"/>
        <v>0</v>
      </c>
      <c r="J47" s="20">
        <f t="shared" si="150"/>
        <v>0</v>
      </c>
      <c r="K47" s="20">
        <f t="shared" si="150"/>
        <v>0</v>
      </c>
      <c r="L47" s="20">
        <f t="shared" si="150"/>
        <v>0</v>
      </c>
      <c r="M47" s="20">
        <f t="shared" si="150"/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0.88300000000000001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f t="shared" ref="AX47:BF47" si="151">BG47+BP47+BY47+CH47</f>
        <v>0</v>
      </c>
      <c r="AY47" s="20">
        <f t="shared" si="151"/>
        <v>0</v>
      </c>
      <c r="AZ47" s="20">
        <f t="shared" si="151"/>
        <v>0.55100000000000005</v>
      </c>
      <c r="BA47" s="20">
        <f t="shared" si="151"/>
        <v>0</v>
      </c>
      <c r="BB47" s="20">
        <f t="shared" si="151"/>
        <v>0</v>
      </c>
      <c r="BC47" s="20">
        <f t="shared" si="151"/>
        <v>0</v>
      </c>
      <c r="BD47" s="20">
        <f t="shared" si="151"/>
        <v>0</v>
      </c>
      <c r="BE47" s="20">
        <f t="shared" si="151"/>
        <v>0</v>
      </c>
      <c r="BF47" s="20">
        <f t="shared" si="151"/>
        <v>0</v>
      </c>
      <c r="BG47" s="20">
        <v>0</v>
      </c>
      <c r="BH47" s="20">
        <v>0</v>
      </c>
      <c r="BI47" s="20">
        <v>0</v>
      </c>
      <c r="BJ47" s="20">
        <v>0</v>
      </c>
      <c r="BK47" s="20">
        <v>0</v>
      </c>
      <c r="BL47" s="20">
        <v>0</v>
      </c>
      <c r="BM47" s="20">
        <v>0</v>
      </c>
      <c r="BN47" s="20">
        <v>0</v>
      </c>
      <c r="BO47" s="20">
        <v>0</v>
      </c>
      <c r="BP47" s="20">
        <v>0</v>
      </c>
      <c r="BQ47" s="20">
        <v>0</v>
      </c>
      <c r="BR47" s="20">
        <v>0</v>
      </c>
      <c r="BS47" s="20">
        <v>0</v>
      </c>
      <c r="BT47" s="20">
        <v>0</v>
      </c>
      <c r="BU47" s="20">
        <v>0</v>
      </c>
      <c r="BV47" s="20">
        <v>0</v>
      </c>
      <c r="BW47" s="20">
        <v>0</v>
      </c>
      <c r="BX47" s="20">
        <v>0</v>
      </c>
      <c r="BY47" s="20">
        <v>0</v>
      </c>
      <c r="BZ47" s="20">
        <v>0</v>
      </c>
      <c r="CA47" s="20">
        <v>0.55100000000000005</v>
      </c>
      <c r="CB47" s="20">
        <v>0</v>
      </c>
      <c r="CC47" s="20">
        <v>0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0">
        <v>0</v>
      </c>
      <c r="CK47" s="20">
        <v>0</v>
      </c>
      <c r="CL47" s="20">
        <v>0</v>
      </c>
      <c r="CM47" s="20">
        <v>0</v>
      </c>
      <c r="CN47" s="20">
        <v>0</v>
      </c>
      <c r="CO47" s="20">
        <v>0</v>
      </c>
      <c r="CP47" s="20">
        <v>0</v>
      </c>
      <c r="CQ47" s="20">
        <v>0</v>
      </c>
      <c r="CR47" s="20">
        <v>0</v>
      </c>
      <c r="CS47" s="20">
        <v>0</v>
      </c>
      <c r="CT47" s="20">
        <v>0</v>
      </c>
      <c r="CU47" s="20">
        <v>0</v>
      </c>
      <c r="CV47" s="20">
        <v>0</v>
      </c>
      <c r="CW47" s="20">
        <v>0</v>
      </c>
      <c r="CX47" s="20">
        <v>0</v>
      </c>
      <c r="CY47" s="20">
        <v>0</v>
      </c>
      <c r="CZ47" s="21" t="s">
        <v>83</v>
      </c>
    </row>
    <row r="48" spans="1:104" x14ac:dyDescent="0.25">
      <c r="A48" s="12" t="s">
        <v>129</v>
      </c>
      <c r="B48" s="13" t="s">
        <v>169</v>
      </c>
      <c r="C48" s="14" t="s">
        <v>82</v>
      </c>
      <c r="D48" s="20" t="s">
        <v>83</v>
      </c>
      <c r="E48" s="20">
        <f>E49</f>
        <v>0</v>
      </c>
      <c r="F48" s="20">
        <f t="shared" ref="F48:BQ48" si="152">F49</f>
        <v>0</v>
      </c>
      <c r="G48" s="20">
        <f t="shared" si="152"/>
        <v>0</v>
      </c>
      <c r="H48" s="20">
        <f t="shared" si="152"/>
        <v>0</v>
      </c>
      <c r="I48" s="20">
        <f t="shared" si="152"/>
        <v>0</v>
      </c>
      <c r="J48" s="20">
        <f t="shared" si="152"/>
        <v>100</v>
      </c>
      <c r="K48" s="20">
        <f t="shared" si="152"/>
        <v>0</v>
      </c>
      <c r="L48" s="20">
        <f t="shared" si="152"/>
        <v>0</v>
      </c>
      <c r="M48" s="20">
        <f t="shared" si="152"/>
        <v>0</v>
      </c>
      <c r="N48" s="20">
        <f t="shared" si="152"/>
        <v>0</v>
      </c>
      <c r="O48" s="20">
        <f t="shared" si="152"/>
        <v>0</v>
      </c>
      <c r="P48" s="20">
        <f t="shared" si="152"/>
        <v>0</v>
      </c>
      <c r="Q48" s="20">
        <f t="shared" si="152"/>
        <v>0</v>
      </c>
      <c r="R48" s="20">
        <f t="shared" si="152"/>
        <v>0</v>
      </c>
      <c r="S48" s="20">
        <f t="shared" si="152"/>
        <v>0</v>
      </c>
      <c r="T48" s="20">
        <f t="shared" si="152"/>
        <v>0</v>
      </c>
      <c r="U48" s="20">
        <f t="shared" si="152"/>
        <v>0</v>
      </c>
      <c r="V48" s="20">
        <f t="shared" si="152"/>
        <v>0</v>
      </c>
      <c r="W48" s="20">
        <f t="shared" si="152"/>
        <v>0</v>
      </c>
      <c r="X48" s="20">
        <f t="shared" si="152"/>
        <v>0</v>
      </c>
      <c r="Y48" s="20">
        <f t="shared" si="152"/>
        <v>0</v>
      </c>
      <c r="Z48" s="20">
        <f t="shared" si="152"/>
        <v>0</v>
      </c>
      <c r="AA48" s="20">
        <f t="shared" si="152"/>
        <v>0</v>
      </c>
      <c r="AB48" s="20">
        <f t="shared" si="152"/>
        <v>0</v>
      </c>
      <c r="AC48" s="20">
        <f t="shared" si="152"/>
        <v>0</v>
      </c>
      <c r="AD48" s="20">
        <f t="shared" si="152"/>
        <v>0</v>
      </c>
      <c r="AE48" s="20">
        <f t="shared" si="152"/>
        <v>0</v>
      </c>
      <c r="AF48" s="20">
        <f t="shared" si="152"/>
        <v>0</v>
      </c>
      <c r="AG48" s="20">
        <f t="shared" si="152"/>
        <v>0</v>
      </c>
      <c r="AH48" s="20">
        <f t="shared" si="152"/>
        <v>0</v>
      </c>
      <c r="AI48" s="20">
        <f t="shared" si="152"/>
        <v>0</v>
      </c>
      <c r="AJ48" s="20">
        <f t="shared" si="152"/>
        <v>0</v>
      </c>
      <c r="AK48" s="20">
        <f t="shared" si="152"/>
        <v>0</v>
      </c>
      <c r="AL48" s="20">
        <f t="shared" si="152"/>
        <v>0</v>
      </c>
      <c r="AM48" s="20">
        <f t="shared" si="152"/>
        <v>0</v>
      </c>
      <c r="AN48" s="20">
        <f t="shared" si="152"/>
        <v>0</v>
      </c>
      <c r="AO48" s="20">
        <f t="shared" si="152"/>
        <v>0</v>
      </c>
      <c r="AP48" s="20">
        <f t="shared" si="152"/>
        <v>0</v>
      </c>
      <c r="AQ48" s="20">
        <f t="shared" si="152"/>
        <v>0</v>
      </c>
      <c r="AR48" s="20">
        <f t="shared" si="152"/>
        <v>0</v>
      </c>
      <c r="AS48" s="20">
        <f t="shared" si="152"/>
        <v>0</v>
      </c>
      <c r="AT48" s="20">
        <f t="shared" si="152"/>
        <v>100</v>
      </c>
      <c r="AU48" s="20">
        <f t="shared" si="152"/>
        <v>0</v>
      </c>
      <c r="AV48" s="20">
        <f t="shared" si="152"/>
        <v>0</v>
      </c>
      <c r="AW48" s="20">
        <f t="shared" si="152"/>
        <v>0</v>
      </c>
      <c r="AX48" s="20">
        <f t="shared" si="152"/>
        <v>0</v>
      </c>
      <c r="AY48" s="20">
        <f t="shared" si="152"/>
        <v>0</v>
      </c>
      <c r="AZ48" s="20">
        <f t="shared" si="152"/>
        <v>0</v>
      </c>
      <c r="BA48" s="20">
        <f t="shared" si="152"/>
        <v>0</v>
      </c>
      <c r="BB48" s="20">
        <f t="shared" si="152"/>
        <v>0</v>
      </c>
      <c r="BC48" s="20">
        <f t="shared" si="152"/>
        <v>0</v>
      </c>
      <c r="BD48" s="20">
        <f t="shared" si="152"/>
        <v>0</v>
      </c>
      <c r="BE48" s="20">
        <f t="shared" si="152"/>
        <v>0</v>
      </c>
      <c r="BF48" s="20">
        <f t="shared" si="152"/>
        <v>0</v>
      </c>
      <c r="BG48" s="20">
        <f t="shared" si="152"/>
        <v>0</v>
      </c>
      <c r="BH48" s="20">
        <f t="shared" si="152"/>
        <v>0</v>
      </c>
      <c r="BI48" s="20">
        <f t="shared" si="152"/>
        <v>0</v>
      </c>
      <c r="BJ48" s="20">
        <f t="shared" si="152"/>
        <v>0</v>
      </c>
      <c r="BK48" s="20">
        <f t="shared" si="152"/>
        <v>0</v>
      </c>
      <c r="BL48" s="20">
        <f t="shared" si="152"/>
        <v>0</v>
      </c>
      <c r="BM48" s="20">
        <f t="shared" si="152"/>
        <v>0</v>
      </c>
      <c r="BN48" s="20">
        <f t="shared" si="152"/>
        <v>0</v>
      </c>
      <c r="BO48" s="20">
        <f t="shared" si="152"/>
        <v>0</v>
      </c>
      <c r="BP48" s="20">
        <f t="shared" si="152"/>
        <v>0</v>
      </c>
      <c r="BQ48" s="20">
        <f t="shared" si="152"/>
        <v>0</v>
      </c>
      <c r="BR48" s="20">
        <f t="shared" ref="BR48:CY48" si="153">BR49</f>
        <v>0</v>
      </c>
      <c r="BS48" s="20">
        <f t="shared" si="153"/>
        <v>0</v>
      </c>
      <c r="BT48" s="20">
        <f t="shared" si="153"/>
        <v>0</v>
      </c>
      <c r="BU48" s="20">
        <f t="shared" si="153"/>
        <v>0</v>
      </c>
      <c r="BV48" s="20">
        <f t="shared" si="153"/>
        <v>0</v>
      </c>
      <c r="BW48" s="20">
        <f t="shared" si="153"/>
        <v>0</v>
      </c>
      <c r="BX48" s="20">
        <f t="shared" si="153"/>
        <v>0</v>
      </c>
      <c r="BY48" s="20">
        <f t="shared" si="153"/>
        <v>0</v>
      </c>
      <c r="BZ48" s="20">
        <f t="shared" si="153"/>
        <v>0</v>
      </c>
      <c r="CA48" s="20">
        <f t="shared" si="153"/>
        <v>0</v>
      </c>
      <c r="CB48" s="20">
        <f t="shared" si="153"/>
        <v>0</v>
      </c>
      <c r="CC48" s="20">
        <f t="shared" si="153"/>
        <v>0</v>
      </c>
      <c r="CD48" s="20">
        <f t="shared" si="153"/>
        <v>0</v>
      </c>
      <c r="CE48" s="20">
        <f t="shared" si="153"/>
        <v>0</v>
      </c>
      <c r="CF48" s="20">
        <f t="shared" si="153"/>
        <v>0</v>
      </c>
      <c r="CG48" s="20">
        <f t="shared" si="153"/>
        <v>0</v>
      </c>
      <c r="CH48" s="20">
        <f t="shared" si="153"/>
        <v>0</v>
      </c>
      <c r="CI48" s="20">
        <f t="shared" si="153"/>
        <v>0</v>
      </c>
      <c r="CJ48" s="20">
        <f t="shared" si="153"/>
        <v>0</v>
      </c>
      <c r="CK48" s="20">
        <f t="shared" si="153"/>
        <v>0</v>
      </c>
      <c r="CL48" s="20">
        <f t="shared" si="153"/>
        <v>0</v>
      </c>
      <c r="CM48" s="20">
        <f t="shared" si="153"/>
        <v>0</v>
      </c>
      <c r="CN48" s="20">
        <f t="shared" si="153"/>
        <v>0</v>
      </c>
      <c r="CO48" s="20">
        <f t="shared" si="153"/>
        <v>0</v>
      </c>
      <c r="CP48" s="20">
        <f t="shared" si="153"/>
        <v>0</v>
      </c>
      <c r="CQ48" s="20">
        <f t="shared" si="153"/>
        <v>0</v>
      </c>
      <c r="CR48" s="20">
        <f t="shared" si="153"/>
        <v>0</v>
      </c>
      <c r="CS48" s="20">
        <f t="shared" si="153"/>
        <v>0</v>
      </c>
      <c r="CT48" s="20">
        <f t="shared" si="153"/>
        <v>0</v>
      </c>
      <c r="CU48" s="20">
        <f t="shared" si="153"/>
        <v>0</v>
      </c>
      <c r="CV48" s="20">
        <f t="shared" si="153"/>
        <v>0</v>
      </c>
      <c r="CW48" s="20">
        <f t="shared" si="153"/>
        <v>0</v>
      </c>
      <c r="CX48" s="20">
        <f t="shared" si="153"/>
        <v>0</v>
      </c>
      <c r="CY48" s="20">
        <f t="shared" si="153"/>
        <v>0</v>
      </c>
      <c r="CZ48" s="21" t="s">
        <v>83</v>
      </c>
    </row>
    <row r="49" spans="1:104" ht="31.5" x14ac:dyDescent="0.25">
      <c r="A49" s="12" t="s">
        <v>129</v>
      </c>
      <c r="B49" s="13" t="s">
        <v>170</v>
      </c>
      <c r="C49" s="14" t="s">
        <v>171</v>
      </c>
      <c r="D49" s="20" t="s">
        <v>83</v>
      </c>
      <c r="E49" s="20">
        <f t="shared" ref="E49:M49" si="154">N49+W49+AF49+AO49</f>
        <v>0</v>
      </c>
      <c r="F49" s="20">
        <f t="shared" si="154"/>
        <v>0</v>
      </c>
      <c r="G49" s="20">
        <f t="shared" si="154"/>
        <v>0</v>
      </c>
      <c r="H49" s="20">
        <f t="shared" si="154"/>
        <v>0</v>
      </c>
      <c r="I49" s="20">
        <f t="shared" si="154"/>
        <v>0</v>
      </c>
      <c r="J49" s="20">
        <f t="shared" si="154"/>
        <v>100</v>
      </c>
      <c r="K49" s="20">
        <f t="shared" si="154"/>
        <v>0</v>
      </c>
      <c r="L49" s="20">
        <f t="shared" si="154"/>
        <v>0</v>
      </c>
      <c r="M49" s="20">
        <f t="shared" si="154"/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  <c r="AT49" s="20">
        <v>100</v>
      </c>
      <c r="AU49" s="20">
        <v>0</v>
      </c>
      <c r="AV49" s="20">
        <v>0</v>
      </c>
      <c r="AW49" s="20">
        <v>0</v>
      </c>
      <c r="AX49" s="20">
        <f t="shared" ref="AX49:BF49" si="155">BG49+BP49+BY49+CH49</f>
        <v>0</v>
      </c>
      <c r="AY49" s="20">
        <f t="shared" si="155"/>
        <v>0</v>
      </c>
      <c r="AZ49" s="20">
        <f t="shared" si="155"/>
        <v>0</v>
      </c>
      <c r="BA49" s="20">
        <f t="shared" si="155"/>
        <v>0</v>
      </c>
      <c r="BB49" s="20">
        <f t="shared" si="155"/>
        <v>0</v>
      </c>
      <c r="BC49" s="20">
        <f t="shared" si="155"/>
        <v>0</v>
      </c>
      <c r="BD49" s="20">
        <f t="shared" si="155"/>
        <v>0</v>
      </c>
      <c r="BE49" s="20">
        <f t="shared" si="155"/>
        <v>0</v>
      </c>
      <c r="BF49" s="20">
        <f t="shared" si="155"/>
        <v>0</v>
      </c>
      <c r="BG49" s="20">
        <v>0</v>
      </c>
      <c r="BH49" s="20">
        <v>0</v>
      </c>
      <c r="BI49" s="20">
        <v>0</v>
      </c>
      <c r="BJ49" s="20">
        <v>0</v>
      </c>
      <c r="BK49" s="20">
        <v>0</v>
      </c>
      <c r="BL49" s="20">
        <v>0</v>
      </c>
      <c r="BM49" s="20">
        <v>0</v>
      </c>
      <c r="BN49" s="20">
        <v>0</v>
      </c>
      <c r="BO49" s="20">
        <v>0</v>
      </c>
      <c r="BP49" s="20">
        <v>0</v>
      </c>
      <c r="BQ49" s="20">
        <v>0</v>
      </c>
      <c r="BR49" s="20">
        <v>0</v>
      </c>
      <c r="BS49" s="20">
        <v>0</v>
      </c>
      <c r="BT49" s="20">
        <v>0</v>
      </c>
      <c r="BU49" s="20">
        <v>0</v>
      </c>
      <c r="BV49" s="20">
        <v>0</v>
      </c>
      <c r="BW49" s="20">
        <v>0</v>
      </c>
      <c r="BX49" s="20">
        <v>0</v>
      </c>
      <c r="BY49" s="20">
        <v>0</v>
      </c>
      <c r="BZ49" s="20">
        <v>0</v>
      </c>
      <c r="CA49" s="20">
        <v>0</v>
      </c>
      <c r="CB49" s="20">
        <v>0</v>
      </c>
      <c r="CC49" s="20">
        <v>0</v>
      </c>
      <c r="CD49" s="20">
        <v>0</v>
      </c>
      <c r="CE49" s="20">
        <v>0</v>
      </c>
      <c r="CF49" s="20">
        <v>0</v>
      </c>
      <c r="CG49" s="20">
        <v>0</v>
      </c>
      <c r="CH49" s="20">
        <v>0</v>
      </c>
      <c r="CI49" s="20">
        <v>0</v>
      </c>
      <c r="CJ49" s="20">
        <v>0</v>
      </c>
      <c r="CK49" s="20">
        <v>0</v>
      </c>
      <c r="CL49" s="20">
        <v>0</v>
      </c>
      <c r="CM49" s="20">
        <v>0</v>
      </c>
      <c r="CN49" s="20">
        <v>0</v>
      </c>
      <c r="CO49" s="20">
        <v>0</v>
      </c>
      <c r="CP49" s="20">
        <v>0</v>
      </c>
      <c r="CQ49" s="20">
        <v>0</v>
      </c>
      <c r="CR49" s="20">
        <v>0</v>
      </c>
      <c r="CS49" s="20">
        <v>0</v>
      </c>
      <c r="CT49" s="20">
        <v>0</v>
      </c>
      <c r="CU49" s="20">
        <v>0</v>
      </c>
      <c r="CV49" s="20">
        <v>0</v>
      </c>
      <c r="CW49" s="20">
        <v>0</v>
      </c>
      <c r="CX49" s="20">
        <v>0</v>
      </c>
      <c r="CY49" s="20">
        <v>0</v>
      </c>
      <c r="CZ49" s="21" t="s">
        <v>83</v>
      </c>
    </row>
    <row r="50" spans="1:104" x14ac:dyDescent="0.25">
      <c r="A50" s="12" t="s">
        <v>130</v>
      </c>
      <c r="B50" s="13" t="s">
        <v>131</v>
      </c>
      <c r="C50" s="14" t="s">
        <v>82</v>
      </c>
      <c r="D50" s="20" t="s">
        <v>83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>
        <v>0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0">
        <v>0</v>
      </c>
      <c r="BW50" s="20">
        <v>0</v>
      </c>
      <c r="BX50" s="20">
        <v>0</v>
      </c>
      <c r="BY50" s="20">
        <v>0</v>
      </c>
      <c r="BZ50" s="20">
        <v>0</v>
      </c>
      <c r="CA50" s="20">
        <v>0</v>
      </c>
      <c r="CB50" s="20">
        <v>0</v>
      </c>
      <c r="CC50" s="20">
        <v>0</v>
      </c>
      <c r="CD50" s="20">
        <v>0</v>
      </c>
      <c r="CE50" s="20">
        <v>0</v>
      </c>
      <c r="CF50" s="20">
        <v>0</v>
      </c>
      <c r="CG50" s="20">
        <v>0</v>
      </c>
      <c r="CH50" s="20">
        <v>0</v>
      </c>
      <c r="CI50" s="20">
        <v>0</v>
      </c>
      <c r="CJ50" s="20">
        <v>0</v>
      </c>
      <c r="CK50" s="20">
        <v>0</v>
      </c>
      <c r="CL50" s="20">
        <v>0</v>
      </c>
      <c r="CM50" s="20">
        <v>0</v>
      </c>
      <c r="CN50" s="20">
        <v>0</v>
      </c>
      <c r="CO50" s="20">
        <v>0</v>
      </c>
      <c r="CP50" s="20">
        <v>0</v>
      </c>
      <c r="CQ50" s="20">
        <v>0</v>
      </c>
      <c r="CR50" s="20">
        <v>0</v>
      </c>
      <c r="CS50" s="20">
        <v>0</v>
      </c>
      <c r="CT50" s="20">
        <v>0</v>
      </c>
      <c r="CU50" s="20">
        <v>0</v>
      </c>
      <c r="CV50" s="20">
        <v>0</v>
      </c>
      <c r="CW50" s="20">
        <v>0</v>
      </c>
      <c r="CX50" s="20">
        <v>0</v>
      </c>
      <c r="CY50" s="20">
        <v>0</v>
      </c>
      <c r="CZ50" s="21" t="s">
        <v>83</v>
      </c>
    </row>
    <row r="51" spans="1:104" ht="31.5" x14ac:dyDescent="0.25">
      <c r="A51" s="12" t="s">
        <v>132</v>
      </c>
      <c r="B51" s="13" t="s">
        <v>172</v>
      </c>
      <c r="C51" s="14" t="s">
        <v>82</v>
      </c>
      <c r="D51" s="20" t="s">
        <v>83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  <c r="AT51" s="20">
        <v>0</v>
      </c>
      <c r="AU51" s="20">
        <v>0</v>
      </c>
      <c r="AV51" s="20">
        <v>0</v>
      </c>
      <c r="AW51" s="20">
        <v>0</v>
      </c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0">
        <v>0</v>
      </c>
      <c r="BI51" s="20">
        <v>0</v>
      </c>
      <c r="BJ51" s="20">
        <v>0</v>
      </c>
      <c r="BK51" s="20">
        <v>0</v>
      </c>
      <c r="BL51" s="20">
        <v>0</v>
      </c>
      <c r="BM51" s="20">
        <v>0</v>
      </c>
      <c r="BN51" s="20">
        <v>0</v>
      </c>
      <c r="BO51" s="20">
        <v>0</v>
      </c>
      <c r="BP51" s="20">
        <v>0</v>
      </c>
      <c r="BQ51" s="20">
        <v>0</v>
      </c>
      <c r="BR51" s="20">
        <v>0</v>
      </c>
      <c r="BS51" s="20">
        <v>0</v>
      </c>
      <c r="BT51" s="20">
        <v>0</v>
      </c>
      <c r="BU51" s="20">
        <v>0</v>
      </c>
      <c r="BV51" s="20">
        <v>0</v>
      </c>
      <c r="BW51" s="20">
        <v>0</v>
      </c>
      <c r="BX51" s="20">
        <v>0</v>
      </c>
      <c r="BY51" s="20">
        <v>0</v>
      </c>
      <c r="BZ51" s="20">
        <v>0</v>
      </c>
      <c r="CA51" s="20">
        <v>0</v>
      </c>
      <c r="CB51" s="20">
        <v>0</v>
      </c>
      <c r="CC51" s="20">
        <v>0</v>
      </c>
      <c r="CD51" s="20">
        <v>0</v>
      </c>
      <c r="CE51" s="20">
        <v>0</v>
      </c>
      <c r="CF51" s="20">
        <v>0</v>
      </c>
      <c r="CG51" s="20">
        <v>0</v>
      </c>
      <c r="CH51" s="20">
        <v>0</v>
      </c>
      <c r="CI51" s="20">
        <v>0</v>
      </c>
      <c r="CJ51" s="20">
        <v>0</v>
      </c>
      <c r="CK51" s="20">
        <v>0</v>
      </c>
      <c r="CL51" s="20">
        <v>0</v>
      </c>
      <c r="CM51" s="20">
        <v>0</v>
      </c>
      <c r="CN51" s="20">
        <v>0</v>
      </c>
      <c r="CO51" s="20">
        <v>0</v>
      </c>
      <c r="CP51" s="20">
        <v>0</v>
      </c>
      <c r="CQ51" s="20">
        <v>0</v>
      </c>
      <c r="CR51" s="20">
        <v>0</v>
      </c>
      <c r="CS51" s="20">
        <v>0</v>
      </c>
      <c r="CT51" s="20">
        <v>0</v>
      </c>
      <c r="CU51" s="20">
        <v>0</v>
      </c>
      <c r="CV51" s="20">
        <v>0</v>
      </c>
      <c r="CW51" s="20">
        <v>0</v>
      </c>
      <c r="CX51" s="20">
        <v>0</v>
      </c>
      <c r="CY51" s="20">
        <v>0</v>
      </c>
      <c r="CZ51" s="21" t="s">
        <v>83</v>
      </c>
    </row>
    <row r="52" spans="1:104" ht="31.5" x14ac:dyDescent="0.25">
      <c r="A52" s="12" t="s">
        <v>133</v>
      </c>
      <c r="B52" s="13" t="s">
        <v>173</v>
      </c>
      <c r="C52" s="14" t="s">
        <v>82</v>
      </c>
      <c r="D52" s="20" t="s">
        <v>83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  <c r="AT52" s="20">
        <v>0</v>
      </c>
      <c r="AU52" s="20">
        <v>0</v>
      </c>
      <c r="AV52" s="20">
        <v>0</v>
      </c>
      <c r="AW52" s="20">
        <v>0</v>
      </c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0">
        <v>0</v>
      </c>
      <c r="BI52" s="20">
        <v>0</v>
      </c>
      <c r="BJ52" s="20">
        <v>0</v>
      </c>
      <c r="BK52" s="20">
        <v>0</v>
      </c>
      <c r="BL52" s="20">
        <v>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20">
        <v>0</v>
      </c>
      <c r="BT52" s="20">
        <v>0</v>
      </c>
      <c r="BU52" s="20">
        <v>0</v>
      </c>
      <c r="BV52" s="20">
        <v>0</v>
      </c>
      <c r="BW52" s="20">
        <v>0</v>
      </c>
      <c r="BX52" s="20">
        <v>0</v>
      </c>
      <c r="BY52" s="20">
        <v>0</v>
      </c>
      <c r="BZ52" s="20">
        <v>0</v>
      </c>
      <c r="CA52" s="20">
        <v>0</v>
      </c>
      <c r="CB52" s="20">
        <v>0</v>
      </c>
      <c r="CC52" s="20">
        <v>0</v>
      </c>
      <c r="CD52" s="20">
        <v>0</v>
      </c>
      <c r="CE52" s="20">
        <v>0</v>
      </c>
      <c r="CF52" s="20">
        <v>0</v>
      </c>
      <c r="CG52" s="20">
        <v>0</v>
      </c>
      <c r="CH52" s="20">
        <v>0</v>
      </c>
      <c r="CI52" s="20">
        <v>0</v>
      </c>
      <c r="CJ52" s="20">
        <v>0</v>
      </c>
      <c r="CK52" s="20">
        <v>0</v>
      </c>
      <c r="CL52" s="20">
        <v>0</v>
      </c>
      <c r="CM52" s="20">
        <v>0</v>
      </c>
      <c r="CN52" s="20">
        <v>0</v>
      </c>
      <c r="CO52" s="20">
        <v>0</v>
      </c>
      <c r="CP52" s="20">
        <v>0</v>
      </c>
      <c r="CQ52" s="20">
        <v>0</v>
      </c>
      <c r="CR52" s="20">
        <v>0</v>
      </c>
      <c r="CS52" s="20">
        <v>0</v>
      </c>
      <c r="CT52" s="20">
        <v>0</v>
      </c>
      <c r="CU52" s="20">
        <v>0</v>
      </c>
      <c r="CV52" s="20">
        <v>0</v>
      </c>
      <c r="CW52" s="20">
        <v>0</v>
      </c>
      <c r="CX52" s="20">
        <v>0</v>
      </c>
      <c r="CY52" s="20">
        <v>0</v>
      </c>
      <c r="CZ52" s="21" t="s">
        <v>83</v>
      </c>
    </row>
    <row r="53" spans="1:104" ht="31.5" x14ac:dyDescent="0.25">
      <c r="A53" s="12" t="s">
        <v>134</v>
      </c>
      <c r="B53" s="13" t="s">
        <v>174</v>
      </c>
      <c r="C53" s="14" t="s">
        <v>82</v>
      </c>
      <c r="D53" s="20" t="s">
        <v>83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0">
        <v>0</v>
      </c>
      <c r="AN53" s="20">
        <v>0</v>
      </c>
      <c r="AO53" s="20">
        <v>0</v>
      </c>
      <c r="AP53" s="20">
        <v>0</v>
      </c>
      <c r="AQ53" s="20">
        <v>0</v>
      </c>
      <c r="AR53" s="20">
        <v>0</v>
      </c>
      <c r="AS53" s="20">
        <v>0</v>
      </c>
      <c r="AT53" s="20">
        <v>0</v>
      </c>
      <c r="AU53" s="20">
        <v>0</v>
      </c>
      <c r="AV53" s="20">
        <v>0</v>
      </c>
      <c r="AW53" s="20">
        <v>0</v>
      </c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20">
        <v>0</v>
      </c>
      <c r="BE53" s="20">
        <v>0</v>
      </c>
      <c r="BF53" s="20">
        <v>0</v>
      </c>
      <c r="BG53" s="20">
        <v>0</v>
      </c>
      <c r="BH53" s="20">
        <v>0</v>
      </c>
      <c r="BI53" s="20">
        <v>0</v>
      </c>
      <c r="BJ53" s="20">
        <v>0</v>
      </c>
      <c r="BK53" s="20">
        <v>0</v>
      </c>
      <c r="BL53" s="20">
        <v>0</v>
      </c>
      <c r="BM53" s="20">
        <v>0</v>
      </c>
      <c r="BN53" s="20">
        <v>0</v>
      </c>
      <c r="BO53" s="20">
        <v>0</v>
      </c>
      <c r="BP53" s="20">
        <v>0</v>
      </c>
      <c r="BQ53" s="20">
        <v>0</v>
      </c>
      <c r="BR53" s="20">
        <v>0</v>
      </c>
      <c r="BS53" s="20">
        <v>0</v>
      </c>
      <c r="BT53" s="20">
        <v>0</v>
      </c>
      <c r="BU53" s="20">
        <v>0</v>
      </c>
      <c r="BV53" s="20">
        <v>0</v>
      </c>
      <c r="BW53" s="20">
        <v>0</v>
      </c>
      <c r="BX53" s="20">
        <v>0</v>
      </c>
      <c r="BY53" s="20">
        <v>0</v>
      </c>
      <c r="BZ53" s="20">
        <v>0</v>
      </c>
      <c r="CA53" s="20">
        <v>0</v>
      </c>
      <c r="CB53" s="20">
        <v>0</v>
      </c>
      <c r="CC53" s="20">
        <v>0</v>
      </c>
      <c r="CD53" s="20">
        <v>0</v>
      </c>
      <c r="CE53" s="20">
        <v>0</v>
      </c>
      <c r="CF53" s="20">
        <v>0</v>
      </c>
      <c r="CG53" s="20">
        <v>0</v>
      </c>
      <c r="CH53" s="20">
        <v>0</v>
      </c>
      <c r="CI53" s="20">
        <v>0</v>
      </c>
      <c r="CJ53" s="20">
        <v>0</v>
      </c>
      <c r="CK53" s="20">
        <v>0</v>
      </c>
      <c r="CL53" s="20">
        <v>0</v>
      </c>
      <c r="CM53" s="20">
        <v>0</v>
      </c>
      <c r="CN53" s="20">
        <v>0</v>
      </c>
      <c r="CO53" s="20">
        <v>0</v>
      </c>
      <c r="CP53" s="20">
        <v>0</v>
      </c>
      <c r="CQ53" s="20">
        <v>0</v>
      </c>
      <c r="CR53" s="20">
        <v>0</v>
      </c>
      <c r="CS53" s="20">
        <v>0</v>
      </c>
      <c r="CT53" s="20">
        <v>0</v>
      </c>
      <c r="CU53" s="20">
        <v>0</v>
      </c>
      <c r="CV53" s="20">
        <v>0</v>
      </c>
      <c r="CW53" s="20">
        <v>0</v>
      </c>
      <c r="CX53" s="20">
        <v>0</v>
      </c>
      <c r="CY53" s="20">
        <v>0</v>
      </c>
      <c r="CZ53" s="21" t="s">
        <v>83</v>
      </c>
    </row>
    <row r="54" spans="1:104" ht="31.5" x14ac:dyDescent="0.25">
      <c r="A54" s="12" t="s">
        <v>135</v>
      </c>
      <c r="B54" s="13" t="s">
        <v>175</v>
      </c>
      <c r="C54" s="14" t="s">
        <v>82</v>
      </c>
      <c r="D54" s="20" t="s">
        <v>83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0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  <c r="AT54" s="20">
        <v>0</v>
      </c>
      <c r="AU54" s="20">
        <v>0</v>
      </c>
      <c r="AV54" s="20">
        <v>0</v>
      </c>
      <c r="AW54" s="20">
        <v>0</v>
      </c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20">
        <v>0</v>
      </c>
      <c r="BE54" s="20">
        <v>0</v>
      </c>
      <c r="BF54" s="20">
        <v>0</v>
      </c>
      <c r="BG54" s="20">
        <v>0</v>
      </c>
      <c r="BH54" s="20">
        <v>0</v>
      </c>
      <c r="BI54" s="20">
        <v>0</v>
      </c>
      <c r="BJ54" s="20">
        <v>0</v>
      </c>
      <c r="BK54" s="20">
        <v>0</v>
      </c>
      <c r="BL54" s="20">
        <v>0</v>
      </c>
      <c r="BM54" s="20">
        <v>0</v>
      </c>
      <c r="BN54" s="20">
        <v>0</v>
      </c>
      <c r="BO54" s="20">
        <v>0</v>
      </c>
      <c r="BP54" s="20">
        <v>0</v>
      </c>
      <c r="BQ54" s="20">
        <v>0</v>
      </c>
      <c r="BR54" s="20">
        <v>0</v>
      </c>
      <c r="BS54" s="20">
        <v>0</v>
      </c>
      <c r="BT54" s="20">
        <v>0</v>
      </c>
      <c r="BU54" s="20">
        <v>0</v>
      </c>
      <c r="BV54" s="20">
        <v>0</v>
      </c>
      <c r="BW54" s="20">
        <v>0</v>
      </c>
      <c r="BX54" s="20">
        <v>0</v>
      </c>
      <c r="BY54" s="20">
        <v>0</v>
      </c>
      <c r="BZ54" s="20">
        <v>0</v>
      </c>
      <c r="CA54" s="20">
        <v>0</v>
      </c>
      <c r="CB54" s="20">
        <v>0</v>
      </c>
      <c r="CC54" s="20">
        <v>0</v>
      </c>
      <c r="CD54" s="20">
        <v>0</v>
      </c>
      <c r="CE54" s="20">
        <v>0</v>
      </c>
      <c r="CF54" s="20">
        <v>0</v>
      </c>
      <c r="CG54" s="20">
        <v>0</v>
      </c>
      <c r="CH54" s="20">
        <v>0</v>
      </c>
      <c r="CI54" s="20">
        <v>0</v>
      </c>
      <c r="CJ54" s="20">
        <v>0</v>
      </c>
      <c r="CK54" s="20">
        <v>0</v>
      </c>
      <c r="CL54" s="20">
        <v>0</v>
      </c>
      <c r="CM54" s="20">
        <v>0</v>
      </c>
      <c r="CN54" s="20">
        <v>0</v>
      </c>
      <c r="CO54" s="20">
        <v>0</v>
      </c>
      <c r="CP54" s="20">
        <v>0</v>
      </c>
      <c r="CQ54" s="20">
        <v>0</v>
      </c>
      <c r="CR54" s="20">
        <v>0</v>
      </c>
      <c r="CS54" s="20">
        <v>0</v>
      </c>
      <c r="CT54" s="20">
        <v>0</v>
      </c>
      <c r="CU54" s="20">
        <v>0</v>
      </c>
      <c r="CV54" s="20">
        <v>0</v>
      </c>
      <c r="CW54" s="20">
        <v>0</v>
      </c>
      <c r="CX54" s="20">
        <v>0</v>
      </c>
      <c r="CY54" s="20">
        <v>0</v>
      </c>
      <c r="CZ54" s="21" t="s">
        <v>83</v>
      </c>
    </row>
    <row r="55" spans="1:104" ht="31.5" x14ac:dyDescent="0.25">
      <c r="A55" s="12" t="s">
        <v>136</v>
      </c>
      <c r="B55" s="13" t="s">
        <v>137</v>
      </c>
      <c r="C55" s="14" t="s">
        <v>82</v>
      </c>
      <c r="D55" s="20" t="s">
        <v>83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  <c r="AT55" s="20">
        <v>0</v>
      </c>
      <c r="AU55" s="20">
        <v>0</v>
      </c>
      <c r="AV55" s="20">
        <v>0</v>
      </c>
      <c r="AW55" s="20">
        <v>0</v>
      </c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20">
        <v>0</v>
      </c>
      <c r="BE55" s="20">
        <v>0</v>
      </c>
      <c r="BF55" s="20">
        <v>0</v>
      </c>
      <c r="BG55" s="20">
        <v>0</v>
      </c>
      <c r="BH55" s="20">
        <v>0</v>
      </c>
      <c r="BI55" s="20">
        <v>0</v>
      </c>
      <c r="BJ55" s="20">
        <v>0</v>
      </c>
      <c r="BK55" s="20">
        <v>0</v>
      </c>
      <c r="BL55" s="20">
        <v>0</v>
      </c>
      <c r="BM55" s="20">
        <v>0</v>
      </c>
      <c r="BN55" s="20">
        <v>0</v>
      </c>
      <c r="BO55" s="20">
        <v>0</v>
      </c>
      <c r="BP55" s="20">
        <v>0</v>
      </c>
      <c r="BQ55" s="20">
        <v>0</v>
      </c>
      <c r="BR55" s="20">
        <v>0</v>
      </c>
      <c r="BS55" s="20">
        <v>0</v>
      </c>
      <c r="BT55" s="20">
        <v>0</v>
      </c>
      <c r="BU55" s="20">
        <v>0</v>
      </c>
      <c r="BV55" s="20">
        <v>0</v>
      </c>
      <c r="BW55" s="20">
        <v>0</v>
      </c>
      <c r="BX55" s="20">
        <v>0</v>
      </c>
      <c r="BY55" s="20">
        <v>0</v>
      </c>
      <c r="BZ55" s="20">
        <v>0</v>
      </c>
      <c r="CA55" s="20">
        <v>0</v>
      </c>
      <c r="CB55" s="20">
        <v>0</v>
      </c>
      <c r="CC55" s="20">
        <v>0</v>
      </c>
      <c r="CD55" s="20">
        <v>0</v>
      </c>
      <c r="CE55" s="20">
        <v>0</v>
      </c>
      <c r="CF55" s="20">
        <v>0</v>
      </c>
      <c r="CG55" s="20">
        <v>0</v>
      </c>
      <c r="CH55" s="20">
        <v>0</v>
      </c>
      <c r="CI55" s="20">
        <v>0</v>
      </c>
      <c r="CJ55" s="20">
        <v>0</v>
      </c>
      <c r="CK55" s="20">
        <v>0</v>
      </c>
      <c r="CL55" s="20">
        <v>0</v>
      </c>
      <c r="CM55" s="20">
        <v>0</v>
      </c>
      <c r="CN55" s="20">
        <v>0</v>
      </c>
      <c r="CO55" s="20">
        <v>0</v>
      </c>
      <c r="CP55" s="20">
        <v>0</v>
      </c>
      <c r="CQ55" s="20">
        <v>0</v>
      </c>
      <c r="CR55" s="20">
        <v>0</v>
      </c>
      <c r="CS55" s="20">
        <v>0</v>
      </c>
      <c r="CT55" s="20">
        <v>0</v>
      </c>
      <c r="CU55" s="20">
        <v>0</v>
      </c>
      <c r="CV55" s="20">
        <v>0</v>
      </c>
      <c r="CW55" s="20">
        <v>0</v>
      </c>
      <c r="CX55" s="20">
        <v>0</v>
      </c>
      <c r="CY55" s="20">
        <v>0</v>
      </c>
      <c r="CZ55" s="21" t="s">
        <v>83</v>
      </c>
    </row>
    <row r="56" spans="1:104" x14ac:dyDescent="0.25">
      <c r="A56" s="12" t="s">
        <v>138</v>
      </c>
      <c r="B56" s="13" t="s">
        <v>144</v>
      </c>
      <c r="C56" s="14" t="s">
        <v>82</v>
      </c>
      <c r="D56" s="20" t="s">
        <v>83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v>0</v>
      </c>
      <c r="AP56" s="20">
        <v>0</v>
      </c>
      <c r="AQ56" s="20">
        <v>0</v>
      </c>
      <c r="AR56" s="20">
        <v>0</v>
      </c>
      <c r="AS56" s="20">
        <v>0</v>
      </c>
      <c r="AT56" s="20">
        <v>0</v>
      </c>
      <c r="AU56" s="20">
        <v>0</v>
      </c>
      <c r="AV56" s="20">
        <v>0</v>
      </c>
      <c r="AW56" s="20">
        <v>0</v>
      </c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20">
        <v>0</v>
      </c>
      <c r="BE56" s="20">
        <v>0</v>
      </c>
      <c r="BF56" s="20">
        <v>0</v>
      </c>
      <c r="BG56" s="20">
        <v>0</v>
      </c>
      <c r="BH56" s="20">
        <v>0</v>
      </c>
      <c r="BI56" s="20">
        <v>0</v>
      </c>
      <c r="BJ56" s="20">
        <v>0</v>
      </c>
      <c r="BK56" s="20">
        <v>0</v>
      </c>
      <c r="BL56" s="20">
        <v>0</v>
      </c>
      <c r="BM56" s="20">
        <v>0</v>
      </c>
      <c r="BN56" s="20">
        <v>0</v>
      </c>
      <c r="BO56" s="20">
        <v>0</v>
      </c>
      <c r="BP56" s="20">
        <v>0</v>
      </c>
      <c r="BQ56" s="20">
        <v>0</v>
      </c>
      <c r="BR56" s="20">
        <v>0</v>
      </c>
      <c r="BS56" s="20">
        <v>0</v>
      </c>
      <c r="BT56" s="20">
        <v>0</v>
      </c>
      <c r="BU56" s="20">
        <v>0</v>
      </c>
      <c r="BV56" s="20">
        <v>0</v>
      </c>
      <c r="BW56" s="20">
        <v>0</v>
      </c>
      <c r="BX56" s="20">
        <v>0</v>
      </c>
      <c r="BY56" s="20">
        <v>0</v>
      </c>
      <c r="BZ56" s="20">
        <v>0</v>
      </c>
      <c r="CA56" s="20">
        <v>0</v>
      </c>
      <c r="CB56" s="20">
        <v>0</v>
      </c>
      <c r="CC56" s="20">
        <v>0</v>
      </c>
      <c r="CD56" s="20">
        <v>0</v>
      </c>
      <c r="CE56" s="20">
        <v>0</v>
      </c>
      <c r="CF56" s="20">
        <v>0</v>
      </c>
      <c r="CG56" s="20">
        <v>0</v>
      </c>
      <c r="CH56" s="20">
        <v>0</v>
      </c>
      <c r="CI56" s="20">
        <v>0</v>
      </c>
      <c r="CJ56" s="20">
        <v>0</v>
      </c>
      <c r="CK56" s="20">
        <v>0</v>
      </c>
      <c r="CL56" s="20">
        <v>0</v>
      </c>
      <c r="CM56" s="20">
        <v>0</v>
      </c>
      <c r="CN56" s="20">
        <v>0</v>
      </c>
      <c r="CO56" s="20">
        <v>0</v>
      </c>
      <c r="CP56" s="20">
        <v>0</v>
      </c>
      <c r="CQ56" s="20">
        <v>0</v>
      </c>
      <c r="CR56" s="20">
        <v>0</v>
      </c>
      <c r="CS56" s="20">
        <v>0</v>
      </c>
      <c r="CT56" s="20">
        <v>0</v>
      </c>
      <c r="CU56" s="20">
        <v>0</v>
      </c>
      <c r="CV56" s="20">
        <v>0</v>
      </c>
      <c r="CW56" s="20">
        <v>0</v>
      </c>
      <c r="CX56" s="20">
        <v>0</v>
      </c>
      <c r="CY56" s="20">
        <v>0</v>
      </c>
      <c r="CZ56" s="21" t="s">
        <v>83</v>
      </c>
    </row>
    <row r="57" spans="1:104" ht="31.5" x14ac:dyDescent="0.25">
      <c r="A57" s="17" t="s">
        <v>139</v>
      </c>
      <c r="B57" s="13" t="s">
        <v>140</v>
      </c>
      <c r="C57" s="14" t="s">
        <v>82</v>
      </c>
      <c r="D57" s="20" t="s">
        <v>83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  <c r="AT57" s="20">
        <v>0</v>
      </c>
      <c r="AU57" s="20">
        <v>0</v>
      </c>
      <c r="AV57" s="20">
        <v>0</v>
      </c>
      <c r="AW57" s="20">
        <v>0</v>
      </c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0">
        <v>0</v>
      </c>
      <c r="BJ57" s="20">
        <v>0</v>
      </c>
      <c r="BK57" s="20">
        <v>0</v>
      </c>
      <c r="BL57" s="20">
        <v>0</v>
      </c>
      <c r="BM57" s="20">
        <v>0</v>
      </c>
      <c r="BN57" s="20">
        <v>0</v>
      </c>
      <c r="BO57" s="20">
        <v>0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v>0</v>
      </c>
      <c r="BV57" s="20">
        <v>0</v>
      </c>
      <c r="BW57" s="20">
        <v>0</v>
      </c>
      <c r="BX57" s="20">
        <v>0</v>
      </c>
      <c r="BY57" s="20">
        <v>0</v>
      </c>
      <c r="BZ57" s="20">
        <v>0</v>
      </c>
      <c r="CA57" s="20">
        <v>0</v>
      </c>
      <c r="CB57" s="20">
        <v>0</v>
      </c>
      <c r="CC57" s="20">
        <v>0</v>
      </c>
      <c r="CD57" s="20">
        <v>0</v>
      </c>
      <c r="CE57" s="20">
        <v>0</v>
      </c>
      <c r="CF57" s="20">
        <v>0</v>
      </c>
      <c r="CG57" s="20">
        <v>0</v>
      </c>
      <c r="CH57" s="20">
        <v>0</v>
      </c>
      <c r="CI57" s="20">
        <v>0</v>
      </c>
      <c r="CJ57" s="20">
        <v>0</v>
      </c>
      <c r="CK57" s="20">
        <v>0</v>
      </c>
      <c r="CL57" s="20">
        <v>0</v>
      </c>
      <c r="CM57" s="20">
        <v>0</v>
      </c>
      <c r="CN57" s="20">
        <v>0</v>
      </c>
      <c r="CO57" s="20">
        <v>0</v>
      </c>
      <c r="CP57" s="20">
        <v>0</v>
      </c>
      <c r="CQ57" s="20">
        <v>0</v>
      </c>
      <c r="CR57" s="20">
        <v>0</v>
      </c>
      <c r="CS57" s="20">
        <v>0</v>
      </c>
      <c r="CT57" s="20">
        <v>0</v>
      </c>
      <c r="CU57" s="20">
        <v>0</v>
      </c>
      <c r="CV57" s="20">
        <v>0</v>
      </c>
      <c r="CW57" s="20">
        <v>0</v>
      </c>
      <c r="CX57" s="20">
        <v>0</v>
      </c>
      <c r="CY57" s="20">
        <v>0</v>
      </c>
      <c r="CZ57" s="21" t="s">
        <v>83</v>
      </c>
    </row>
    <row r="58" spans="1:104" ht="31.5" x14ac:dyDescent="0.25">
      <c r="A58" s="17" t="s">
        <v>141</v>
      </c>
      <c r="B58" s="13" t="s">
        <v>142</v>
      </c>
      <c r="C58" s="14" t="s">
        <v>82</v>
      </c>
      <c r="D58" s="20" t="s">
        <v>83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  <c r="AT58" s="20">
        <v>0</v>
      </c>
      <c r="AU58" s="20">
        <v>0</v>
      </c>
      <c r="AV58" s="20">
        <v>0</v>
      </c>
      <c r="AW58" s="20">
        <v>0</v>
      </c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20">
        <v>0</v>
      </c>
      <c r="BE58" s="20">
        <v>0</v>
      </c>
      <c r="BF58" s="20">
        <v>0</v>
      </c>
      <c r="BG58" s="20">
        <v>0</v>
      </c>
      <c r="BH58" s="20">
        <v>0</v>
      </c>
      <c r="BI58" s="20">
        <v>0</v>
      </c>
      <c r="BJ58" s="20">
        <v>0</v>
      </c>
      <c r="BK58" s="20">
        <v>0</v>
      </c>
      <c r="BL58" s="20">
        <v>0</v>
      </c>
      <c r="BM58" s="20">
        <v>0</v>
      </c>
      <c r="BN58" s="20">
        <v>0</v>
      </c>
      <c r="BO58" s="20">
        <v>0</v>
      </c>
      <c r="BP58" s="20">
        <v>0</v>
      </c>
      <c r="BQ58" s="20">
        <v>0</v>
      </c>
      <c r="BR58" s="20">
        <v>0</v>
      </c>
      <c r="BS58" s="20">
        <v>0</v>
      </c>
      <c r="BT58" s="20">
        <v>0</v>
      </c>
      <c r="BU58" s="20">
        <v>0</v>
      </c>
      <c r="BV58" s="20">
        <v>0</v>
      </c>
      <c r="BW58" s="20">
        <v>0</v>
      </c>
      <c r="BX58" s="20">
        <v>0</v>
      </c>
      <c r="BY58" s="20">
        <v>0</v>
      </c>
      <c r="BZ58" s="20">
        <v>0</v>
      </c>
      <c r="CA58" s="20">
        <v>0</v>
      </c>
      <c r="CB58" s="20">
        <v>0</v>
      </c>
      <c r="CC58" s="20">
        <v>0</v>
      </c>
      <c r="CD58" s="20">
        <v>0</v>
      </c>
      <c r="CE58" s="20">
        <v>0</v>
      </c>
      <c r="CF58" s="20">
        <v>0</v>
      </c>
      <c r="CG58" s="20">
        <v>0</v>
      </c>
      <c r="CH58" s="20">
        <v>0</v>
      </c>
      <c r="CI58" s="20">
        <v>0</v>
      </c>
      <c r="CJ58" s="20">
        <v>0</v>
      </c>
      <c r="CK58" s="20">
        <v>0</v>
      </c>
      <c r="CL58" s="20">
        <v>0</v>
      </c>
      <c r="CM58" s="20">
        <v>0</v>
      </c>
      <c r="CN58" s="20">
        <v>0</v>
      </c>
      <c r="CO58" s="20">
        <v>0</v>
      </c>
      <c r="CP58" s="20">
        <v>0</v>
      </c>
      <c r="CQ58" s="20">
        <v>0</v>
      </c>
      <c r="CR58" s="20">
        <v>0</v>
      </c>
      <c r="CS58" s="20">
        <v>0</v>
      </c>
      <c r="CT58" s="20">
        <v>0</v>
      </c>
      <c r="CU58" s="20">
        <v>0</v>
      </c>
      <c r="CV58" s="20">
        <v>0</v>
      </c>
      <c r="CW58" s="20">
        <v>0</v>
      </c>
      <c r="CX58" s="20">
        <v>0</v>
      </c>
      <c r="CY58" s="20">
        <v>0</v>
      </c>
      <c r="CZ58" s="21" t="s">
        <v>83</v>
      </c>
    </row>
    <row r="59" spans="1:104" x14ac:dyDescent="0.25">
      <c r="A59" s="17" t="s">
        <v>143</v>
      </c>
      <c r="B59" s="13" t="s">
        <v>144</v>
      </c>
      <c r="C59" s="14" t="s">
        <v>82</v>
      </c>
      <c r="D59" s="20" t="s">
        <v>83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  <c r="AT59" s="20">
        <v>0</v>
      </c>
      <c r="AU59" s="20">
        <v>0</v>
      </c>
      <c r="AV59" s="20">
        <v>0</v>
      </c>
      <c r="AW59" s="20">
        <v>0</v>
      </c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20">
        <v>0</v>
      </c>
      <c r="BE59" s="20">
        <v>0</v>
      </c>
      <c r="BF59" s="20">
        <v>0</v>
      </c>
      <c r="BG59" s="20">
        <v>0</v>
      </c>
      <c r="BH59" s="20">
        <v>0</v>
      </c>
      <c r="BI59" s="20">
        <v>0</v>
      </c>
      <c r="BJ59" s="20">
        <v>0</v>
      </c>
      <c r="BK59" s="20">
        <v>0</v>
      </c>
      <c r="BL59" s="20">
        <v>0</v>
      </c>
      <c r="BM59" s="20">
        <v>0</v>
      </c>
      <c r="BN59" s="20">
        <v>0</v>
      </c>
      <c r="BO59" s="20">
        <v>0</v>
      </c>
      <c r="BP59" s="20">
        <v>0</v>
      </c>
      <c r="BQ59" s="20">
        <v>0</v>
      </c>
      <c r="BR59" s="20">
        <v>0</v>
      </c>
      <c r="BS59" s="20">
        <v>0</v>
      </c>
      <c r="BT59" s="20">
        <v>0</v>
      </c>
      <c r="BU59" s="20">
        <v>0</v>
      </c>
      <c r="BV59" s="20">
        <v>0</v>
      </c>
      <c r="BW59" s="20">
        <v>0</v>
      </c>
      <c r="BX59" s="20">
        <v>0</v>
      </c>
      <c r="BY59" s="20">
        <v>0</v>
      </c>
      <c r="BZ59" s="20">
        <v>0</v>
      </c>
      <c r="CA59" s="20">
        <v>0</v>
      </c>
      <c r="CB59" s="20">
        <v>0</v>
      </c>
      <c r="CC59" s="20">
        <v>0</v>
      </c>
      <c r="CD59" s="20">
        <v>0</v>
      </c>
      <c r="CE59" s="20">
        <v>0</v>
      </c>
      <c r="CF59" s="20">
        <v>0</v>
      </c>
      <c r="CG59" s="20">
        <v>0</v>
      </c>
      <c r="CH59" s="20">
        <v>0</v>
      </c>
      <c r="CI59" s="20">
        <v>0</v>
      </c>
      <c r="CJ59" s="20">
        <v>0</v>
      </c>
      <c r="CK59" s="20">
        <v>0</v>
      </c>
      <c r="CL59" s="20">
        <v>0</v>
      </c>
      <c r="CM59" s="20">
        <v>0</v>
      </c>
      <c r="CN59" s="20">
        <v>0</v>
      </c>
      <c r="CO59" s="20">
        <v>0</v>
      </c>
      <c r="CP59" s="20">
        <v>0</v>
      </c>
      <c r="CQ59" s="20">
        <v>0</v>
      </c>
      <c r="CR59" s="20">
        <v>0</v>
      </c>
      <c r="CS59" s="20">
        <v>0</v>
      </c>
      <c r="CT59" s="20">
        <v>0</v>
      </c>
      <c r="CU59" s="20">
        <v>0</v>
      </c>
      <c r="CV59" s="20">
        <v>0</v>
      </c>
      <c r="CW59" s="20">
        <v>0</v>
      </c>
      <c r="CX59" s="20">
        <v>0</v>
      </c>
      <c r="CY59" s="20">
        <v>0</v>
      </c>
      <c r="CZ59" s="21" t="s">
        <v>83</v>
      </c>
    </row>
    <row r="60" spans="1:104" ht="31.5" x14ac:dyDescent="0.25">
      <c r="A60" s="17" t="s">
        <v>145</v>
      </c>
      <c r="B60" s="13" t="s">
        <v>140</v>
      </c>
      <c r="C60" s="14" t="s">
        <v>82</v>
      </c>
      <c r="D60" s="20" t="s">
        <v>83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0</v>
      </c>
      <c r="AR60" s="20">
        <v>0</v>
      </c>
      <c r="AS60" s="20">
        <v>0</v>
      </c>
      <c r="AT60" s="20">
        <v>0</v>
      </c>
      <c r="AU60" s="20">
        <v>0</v>
      </c>
      <c r="AV60" s="20">
        <v>0</v>
      </c>
      <c r="AW60" s="20">
        <v>0</v>
      </c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20">
        <v>0</v>
      </c>
      <c r="BE60" s="20">
        <v>0</v>
      </c>
      <c r="BF60" s="20">
        <v>0</v>
      </c>
      <c r="BG60" s="20">
        <v>0</v>
      </c>
      <c r="BH60" s="20">
        <v>0</v>
      </c>
      <c r="BI60" s="20">
        <v>0</v>
      </c>
      <c r="BJ60" s="20">
        <v>0</v>
      </c>
      <c r="BK60" s="20">
        <v>0</v>
      </c>
      <c r="BL60" s="20">
        <v>0</v>
      </c>
      <c r="BM60" s="20">
        <v>0</v>
      </c>
      <c r="BN60" s="20">
        <v>0</v>
      </c>
      <c r="BO60" s="20">
        <v>0</v>
      </c>
      <c r="BP60" s="20">
        <v>0</v>
      </c>
      <c r="BQ60" s="20">
        <v>0</v>
      </c>
      <c r="BR60" s="20">
        <v>0</v>
      </c>
      <c r="BS60" s="20">
        <v>0</v>
      </c>
      <c r="BT60" s="20">
        <v>0</v>
      </c>
      <c r="BU60" s="20">
        <v>0</v>
      </c>
      <c r="BV60" s="20">
        <v>0</v>
      </c>
      <c r="BW60" s="20">
        <v>0</v>
      </c>
      <c r="BX60" s="20">
        <v>0</v>
      </c>
      <c r="BY60" s="20">
        <v>0</v>
      </c>
      <c r="BZ60" s="20">
        <v>0</v>
      </c>
      <c r="CA60" s="20">
        <v>0</v>
      </c>
      <c r="CB60" s="20">
        <v>0</v>
      </c>
      <c r="CC60" s="20">
        <v>0</v>
      </c>
      <c r="CD60" s="20">
        <v>0</v>
      </c>
      <c r="CE60" s="20">
        <v>0</v>
      </c>
      <c r="CF60" s="20">
        <v>0</v>
      </c>
      <c r="CG60" s="20">
        <v>0</v>
      </c>
      <c r="CH60" s="20">
        <v>0</v>
      </c>
      <c r="CI60" s="20">
        <v>0</v>
      </c>
      <c r="CJ60" s="20">
        <v>0</v>
      </c>
      <c r="CK60" s="20">
        <v>0</v>
      </c>
      <c r="CL60" s="20">
        <v>0</v>
      </c>
      <c r="CM60" s="20">
        <v>0</v>
      </c>
      <c r="CN60" s="20">
        <v>0</v>
      </c>
      <c r="CO60" s="20">
        <v>0</v>
      </c>
      <c r="CP60" s="20">
        <v>0</v>
      </c>
      <c r="CQ60" s="20">
        <v>0</v>
      </c>
      <c r="CR60" s="20">
        <v>0</v>
      </c>
      <c r="CS60" s="20">
        <v>0</v>
      </c>
      <c r="CT60" s="20">
        <v>0</v>
      </c>
      <c r="CU60" s="20">
        <v>0</v>
      </c>
      <c r="CV60" s="20">
        <v>0</v>
      </c>
      <c r="CW60" s="20">
        <v>0</v>
      </c>
      <c r="CX60" s="20">
        <v>0</v>
      </c>
      <c r="CY60" s="20">
        <v>0</v>
      </c>
      <c r="CZ60" s="21" t="s">
        <v>83</v>
      </c>
    </row>
    <row r="61" spans="1:104" ht="31.5" x14ac:dyDescent="0.25">
      <c r="A61" s="17" t="s">
        <v>146</v>
      </c>
      <c r="B61" s="13" t="s">
        <v>142</v>
      </c>
      <c r="C61" s="14" t="s">
        <v>82</v>
      </c>
      <c r="D61" s="20" t="s">
        <v>83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0">
        <v>0</v>
      </c>
      <c r="BJ61" s="20">
        <v>0</v>
      </c>
      <c r="BK61" s="20">
        <v>0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20">
        <v>0</v>
      </c>
      <c r="BS61" s="20">
        <v>0</v>
      </c>
      <c r="BT61" s="20">
        <v>0</v>
      </c>
      <c r="BU61" s="20">
        <v>0</v>
      </c>
      <c r="BV61" s="20">
        <v>0</v>
      </c>
      <c r="BW61" s="20">
        <v>0</v>
      </c>
      <c r="BX61" s="20">
        <v>0</v>
      </c>
      <c r="BY61" s="20">
        <v>0</v>
      </c>
      <c r="BZ61" s="20">
        <v>0</v>
      </c>
      <c r="CA61" s="20">
        <v>0</v>
      </c>
      <c r="CB61" s="20">
        <v>0</v>
      </c>
      <c r="CC61" s="20">
        <v>0</v>
      </c>
      <c r="CD61" s="20">
        <v>0</v>
      </c>
      <c r="CE61" s="20">
        <v>0</v>
      </c>
      <c r="CF61" s="20">
        <v>0</v>
      </c>
      <c r="CG61" s="20">
        <v>0</v>
      </c>
      <c r="CH61" s="20">
        <v>0</v>
      </c>
      <c r="CI61" s="20">
        <v>0</v>
      </c>
      <c r="CJ61" s="20">
        <v>0</v>
      </c>
      <c r="CK61" s="20">
        <v>0</v>
      </c>
      <c r="CL61" s="20">
        <v>0</v>
      </c>
      <c r="CM61" s="20">
        <v>0</v>
      </c>
      <c r="CN61" s="20">
        <v>0</v>
      </c>
      <c r="CO61" s="20">
        <v>0</v>
      </c>
      <c r="CP61" s="20">
        <v>0</v>
      </c>
      <c r="CQ61" s="20">
        <v>0</v>
      </c>
      <c r="CR61" s="20">
        <v>0</v>
      </c>
      <c r="CS61" s="20">
        <v>0</v>
      </c>
      <c r="CT61" s="20">
        <v>0</v>
      </c>
      <c r="CU61" s="20">
        <v>0</v>
      </c>
      <c r="CV61" s="20">
        <v>0</v>
      </c>
      <c r="CW61" s="20">
        <v>0</v>
      </c>
      <c r="CX61" s="20">
        <v>0</v>
      </c>
      <c r="CY61" s="20">
        <v>0</v>
      </c>
      <c r="CZ61" s="21" t="s">
        <v>83</v>
      </c>
    </row>
    <row r="62" spans="1:104" x14ac:dyDescent="0.25">
      <c r="A62" s="12" t="s">
        <v>147</v>
      </c>
      <c r="B62" s="13" t="s">
        <v>148</v>
      </c>
      <c r="C62" s="14" t="s">
        <v>82</v>
      </c>
      <c r="D62" s="20" t="s">
        <v>83</v>
      </c>
      <c r="E62" s="20">
        <f>E66</f>
        <v>0</v>
      </c>
      <c r="F62" s="20">
        <f t="shared" ref="F62:CU62" si="156">F66</f>
        <v>0</v>
      </c>
      <c r="G62" s="20">
        <f t="shared" si="156"/>
        <v>0</v>
      </c>
      <c r="H62" s="20">
        <f t="shared" si="156"/>
        <v>0</v>
      </c>
      <c r="I62" s="20">
        <f t="shared" si="156"/>
        <v>0</v>
      </c>
      <c r="J62" s="20">
        <f t="shared" ref="J62:K62" si="157">J66</f>
        <v>0</v>
      </c>
      <c r="K62" s="20">
        <f t="shared" si="157"/>
        <v>0</v>
      </c>
      <c r="L62" s="20">
        <f t="shared" ref="L62:M62" si="158">L66</f>
        <v>0</v>
      </c>
      <c r="M62" s="20">
        <f t="shared" si="158"/>
        <v>0</v>
      </c>
      <c r="N62" s="20">
        <f t="shared" si="156"/>
        <v>0</v>
      </c>
      <c r="O62" s="20">
        <f t="shared" si="156"/>
        <v>0</v>
      </c>
      <c r="P62" s="20">
        <f t="shared" si="156"/>
        <v>0</v>
      </c>
      <c r="Q62" s="20">
        <f t="shared" si="156"/>
        <v>0</v>
      </c>
      <c r="R62" s="20">
        <f t="shared" si="156"/>
        <v>0</v>
      </c>
      <c r="S62" s="20">
        <f t="shared" ref="S62:T62" si="159">S66</f>
        <v>0</v>
      </c>
      <c r="T62" s="20">
        <f t="shared" si="159"/>
        <v>0</v>
      </c>
      <c r="U62" s="20">
        <f t="shared" ref="U62:V62" si="160">U66</f>
        <v>0</v>
      </c>
      <c r="V62" s="20">
        <f t="shared" si="160"/>
        <v>0</v>
      </c>
      <c r="W62" s="20">
        <f t="shared" si="156"/>
        <v>0</v>
      </c>
      <c r="X62" s="20">
        <f t="shared" si="156"/>
        <v>0</v>
      </c>
      <c r="Y62" s="20">
        <f t="shared" si="156"/>
        <v>0</v>
      </c>
      <c r="Z62" s="20">
        <f t="shared" si="156"/>
        <v>0</v>
      </c>
      <c r="AA62" s="20">
        <f t="shared" si="156"/>
        <v>0</v>
      </c>
      <c r="AB62" s="20">
        <f t="shared" ref="AB62:AC62" si="161">AB66</f>
        <v>0</v>
      </c>
      <c r="AC62" s="20">
        <f t="shared" si="161"/>
        <v>0</v>
      </c>
      <c r="AD62" s="20">
        <f t="shared" ref="AD62:AE62" si="162">AD66</f>
        <v>0</v>
      </c>
      <c r="AE62" s="20">
        <f t="shared" si="162"/>
        <v>0</v>
      </c>
      <c r="AF62" s="20">
        <f t="shared" si="156"/>
        <v>0</v>
      </c>
      <c r="AG62" s="20">
        <f t="shared" si="156"/>
        <v>0</v>
      </c>
      <c r="AH62" s="20">
        <f t="shared" si="156"/>
        <v>0</v>
      </c>
      <c r="AI62" s="20">
        <f t="shared" si="156"/>
        <v>0</v>
      </c>
      <c r="AJ62" s="20">
        <f t="shared" si="156"/>
        <v>0</v>
      </c>
      <c r="AK62" s="20">
        <f t="shared" ref="AK62:AL62" si="163">AK66</f>
        <v>0</v>
      </c>
      <c r="AL62" s="20">
        <f t="shared" si="163"/>
        <v>0</v>
      </c>
      <c r="AM62" s="20">
        <f t="shared" ref="AM62:AN62" si="164">AM66</f>
        <v>0</v>
      </c>
      <c r="AN62" s="20">
        <f t="shared" si="164"/>
        <v>0</v>
      </c>
      <c r="AO62" s="20">
        <f t="shared" si="156"/>
        <v>0</v>
      </c>
      <c r="AP62" s="20">
        <f t="shared" si="156"/>
        <v>0</v>
      </c>
      <c r="AQ62" s="20">
        <f t="shared" si="156"/>
        <v>0</v>
      </c>
      <c r="AR62" s="20">
        <f t="shared" si="156"/>
        <v>0</v>
      </c>
      <c r="AS62" s="20">
        <f t="shared" si="156"/>
        <v>0</v>
      </c>
      <c r="AT62" s="20">
        <f t="shared" ref="AT62:AU62" si="165">AT66</f>
        <v>0</v>
      </c>
      <c r="AU62" s="20">
        <f t="shared" si="165"/>
        <v>0</v>
      </c>
      <c r="AV62" s="20">
        <f t="shared" ref="AV62:AW62" si="166">AV66</f>
        <v>0</v>
      </c>
      <c r="AW62" s="20">
        <f t="shared" si="166"/>
        <v>0</v>
      </c>
      <c r="AX62" s="20">
        <f t="shared" si="156"/>
        <v>0</v>
      </c>
      <c r="AY62" s="20">
        <f t="shared" si="156"/>
        <v>0</v>
      </c>
      <c r="AZ62" s="20">
        <f t="shared" si="156"/>
        <v>0</v>
      </c>
      <c r="BA62" s="20">
        <f t="shared" si="156"/>
        <v>0</v>
      </c>
      <c r="BB62" s="20">
        <f t="shared" si="156"/>
        <v>0</v>
      </c>
      <c r="BC62" s="20">
        <f t="shared" ref="BC62:BD62" si="167">BC66</f>
        <v>0</v>
      </c>
      <c r="BD62" s="20">
        <f t="shared" si="167"/>
        <v>0</v>
      </c>
      <c r="BE62" s="20">
        <f t="shared" ref="BE62:BF62" si="168">BE66</f>
        <v>0</v>
      </c>
      <c r="BF62" s="20">
        <f t="shared" si="168"/>
        <v>0</v>
      </c>
      <c r="BG62" s="20">
        <f t="shared" si="156"/>
        <v>0</v>
      </c>
      <c r="BH62" s="20">
        <f t="shared" si="156"/>
        <v>0</v>
      </c>
      <c r="BI62" s="20">
        <f t="shared" si="156"/>
        <v>0</v>
      </c>
      <c r="BJ62" s="20">
        <f t="shared" si="156"/>
        <v>0</v>
      </c>
      <c r="BK62" s="20">
        <f t="shared" si="156"/>
        <v>0</v>
      </c>
      <c r="BL62" s="20">
        <f t="shared" ref="BL62:BM62" si="169">BL66</f>
        <v>0</v>
      </c>
      <c r="BM62" s="20">
        <f t="shared" si="169"/>
        <v>0</v>
      </c>
      <c r="BN62" s="20">
        <f t="shared" ref="BN62:BO62" si="170">BN66</f>
        <v>0</v>
      </c>
      <c r="BO62" s="20">
        <f t="shared" si="170"/>
        <v>0</v>
      </c>
      <c r="BP62" s="20">
        <f t="shared" si="156"/>
        <v>0</v>
      </c>
      <c r="BQ62" s="20">
        <f t="shared" si="156"/>
        <v>0</v>
      </c>
      <c r="BR62" s="20">
        <f t="shared" si="156"/>
        <v>0</v>
      </c>
      <c r="BS62" s="20">
        <f t="shared" si="156"/>
        <v>0</v>
      </c>
      <c r="BT62" s="20">
        <f t="shared" si="156"/>
        <v>0</v>
      </c>
      <c r="BU62" s="20">
        <f t="shared" ref="BU62:BW62" si="171">BU66</f>
        <v>0</v>
      </c>
      <c r="BV62" s="20">
        <f t="shared" ref="BV62" si="172">BV66</f>
        <v>0</v>
      </c>
      <c r="BW62" s="20">
        <f t="shared" si="171"/>
        <v>0</v>
      </c>
      <c r="BX62" s="20">
        <f t="shared" ref="BX62" si="173">BX66</f>
        <v>0</v>
      </c>
      <c r="BY62" s="20">
        <f t="shared" si="156"/>
        <v>0</v>
      </c>
      <c r="BZ62" s="20">
        <f t="shared" si="156"/>
        <v>0</v>
      </c>
      <c r="CA62" s="20">
        <f t="shared" si="156"/>
        <v>0</v>
      </c>
      <c r="CB62" s="20">
        <f t="shared" si="156"/>
        <v>0</v>
      </c>
      <c r="CC62" s="20">
        <f t="shared" si="156"/>
        <v>0</v>
      </c>
      <c r="CD62" s="20">
        <f t="shared" si="156"/>
        <v>0</v>
      </c>
      <c r="CE62" s="20">
        <f t="shared" ref="CE62:CF62" si="174">CE66</f>
        <v>0</v>
      </c>
      <c r="CF62" s="20">
        <f t="shared" si="174"/>
        <v>0</v>
      </c>
      <c r="CG62" s="20">
        <f t="shared" ref="CG62" si="175">CG66</f>
        <v>0</v>
      </c>
      <c r="CH62" s="20">
        <f t="shared" si="156"/>
        <v>0</v>
      </c>
      <c r="CI62" s="20">
        <f t="shared" si="156"/>
        <v>0</v>
      </c>
      <c r="CJ62" s="20">
        <f t="shared" si="156"/>
        <v>0</v>
      </c>
      <c r="CK62" s="20">
        <f t="shared" si="156"/>
        <v>0</v>
      </c>
      <c r="CL62" s="20">
        <f t="shared" si="156"/>
        <v>0</v>
      </c>
      <c r="CM62" s="20">
        <f t="shared" si="156"/>
        <v>0</v>
      </c>
      <c r="CN62" s="20">
        <f t="shared" ref="CN62:CO62" si="176">CN66</f>
        <v>0</v>
      </c>
      <c r="CO62" s="20">
        <f t="shared" si="176"/>
        <v>0</v>
      </c>
      <c r="CP62" s="20">
        <f t="shared" ref="CP62" si="177">CP66</f>
        <v>0</v>
      </c>
      <c r="CQ62" s="20">
        <f t="shared" si="156"/>
        <v>0</v>
      </c>
      <c r="CR62" s="20">
        <f t="shared" si="156"/>
        <v>0</v>
      </c>
      <c r="CS62" s="20">
        <f t="shared" si="156"/>
        <v>0</v>
      </c>
      <c r="CT62" s="20">
        <f t="shared" si="156"/>
        <v>0</v>
      </c>
      <c r="CU62" s="20">
        <f t="shared" si="156"/>
        <v>0</v>
      </c>
      <c r="CV62" s="20">
        <f t="shared" ref="CV62" si="178">CV66</f>
        <v>0</v>
      </c>
      <c r="CW62" s="20">
        <f t="shared" ref="CW62:CX62" si="179">CW66</f>
        <v>0</v>
      </c>
      <c r="CX62" s="20">
        <f t="shared" si="179"/>
        <v>0</v>
      </c>
      <c r="CY62" s="20">
        <f t="shared" ref="CY62" si="180">CY66</f>
        <v>0</v>
      </c>
      <c r="CZ62" s="21" t="s">
        <v>83</v>
      </c>
    </row>
    <row r="63" spans="1:104" ht="31.5" x14ac:dyDescent="0.25">
      <c r="A63" s="12" t="s">
        <v>149</v>
      </c>
      <c r="B63" s="13" t="s">
        <v>150</v>
      </c>
      <c r="C63" s="14" t="s">
        <v>82</v>
      </c>
      <c r="D63" s="20" t="s">
        <v>83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  <c r="AT63" s="20">
        <v>0</v>
      </c>
      <c r="AU63" s="20">
        <v>0</v>
      </c>
      <c r="AV63" s="20">
        <v>0</v>
      </c>
      <c r="AW63" s="20">
        <v>0</v>
      </c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20">
        <v>0</v>
      </c>
      <c r="BE63" s="20">
        <v>0</v>
      </c>
      <c r="BF63" s="20">
        <v>0</v>
      </c>
      <c r="BG63" s="20">
        <v>0</v>
      </c>
      <c r="BH63" s="20">
        <v>0</v>
      </c>
      <c r="BI63" s="20">
        <v>0</v>
      </c>
      <c r="BJ63" s="20">
        <v>0</v>
      </c>
      <c r="BK63" s="20">
        <v>0</v>
      </c>
      <c r="BL63" s="20">
        <v>0</v>
      </c>
      <c r="BM63" s="20">
        <v>0</v>
      </c>
      <c r="BN63" s="20">
        <v>0</v>
      </c>
      <c r="BO63" s="20">
        <v>0</v>
      </c>
      <c r="BP63" s="20">
        <v>0</v>
      </c>
      <c r="BQ63" s="20">
        <v>0</v>
      </c>
      <c r="BR63" s="20">
        <v>0</v>
      </c>
      <c r="BS63" s="20">
        <v>0</v>
      </c>
      <c r="BT63" s="20">
        <v>0</v>
      </c>
      <c r="BU63" s="20">
        <v>0</v>
      </c>
      <c r="BV63" s="20">
        <v>0</v>
      </c>
      <c r="BW63" s="20">
        <v>0</v>
      </c>
      <c r="BX63" s="20">
        <v>0</v>
      </c>
      <c r="BY63" s="20">
        <v>0</v>
      </c>
      <c r="BZ63" s="20">
        <v>0</v>
      </c>
      <c r="CA63" s="20">
        <v>0</v>
      </c>
      <c r="CB63" s="20">
        <v>0</v>
      </c>
      <c r="CC63" s="20">
        <v>0</v>
      </c>
      <c r="CD63" s="20">
        <v>0</v>
      </c>
      <c r="CE63" s="20">
        <v>0</v>
      </c>
      <c r="CF63" s="20">
        <v>0</v>
      </c>
      <c r="CG63" s="20">
        <v>0</v>
      </c>
      <c r="CH63" s="20">
        <v>0</v>
      </c>
      <c r="CI63" s="20">
        <v>0</v>
      </c>
      <c r="CJ63" s="20">
        <v>0</v>
      </c>
      <c r="CK63" s="20">
        <v>0</v>
      </c>
      <c r="CL63" s="20">
        <v>0</v>
      </c>
      <c r="CM63" s="20">
        <v>0</v>
      </c>
      <c r="CN63" s="20">
        <v>0</v>
      </c>
      <c r="CO63" s="20">
        <v>0</v>
      </c>
      <c r="CP63" s="20">
        <v>0</v>
      </c>
      <c r="CQ63" s="20">
        <v>0</v>
      </c>
      <c r="CR63" s="20">
        <v>0</v>
      </c>
      <c r="CS63" s="20">
        <v>0</v>
      </c>
      <c r="CT63" s="20">
        <v>0</v>
      </c>
      <c r="CU63" s="20">
        <v>0</v>
      </c>
      <c r="CV63" s="20">
        <v>0</v>
      </c>
      <c r="CW63" s="20">
        <v>0</v>
      </c>
      <c r="CX63" s="20">
        <v>0</v>
      </c>
      <c r="CY63" s="20">
        <v>0</v>
      </c>
      <c r="CZ63" s="21" t="s">
        <v>83</v>
      </c>
    </row>
    <row r="64" spans="1:104" x14ac:dyDescent="0.25">
      <c r="A64" s="12" t="s">
        <v>151</v>
      </c>
      <c r="B64" s="13" t="s">
        <v>152</v>
      </c>
      <c r="C64" s="14" t="s">
        <v>82</v>
      </c>
      <c r="D64" s="20" t="s">
        <v>83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20">
        <v>0</v>
      </c>
      <c r="AR64" s="20">
        <v>0</v>
      </c>
      <c r="AS64" s="20">
        <v>0</v>
      </c>
      <c r="AT64" s="20">
        <v>0</v>
      </c>
      <c r="AU64" s="20">
        <v>0</v>
      </c>
      <c r="AV64" s="20">
        <v>0</v>
      </c>
      <c r="AW64" s="20">
        <v>0</v>
      </c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20">
        <v>0</v>
      </c>
      <c r="BE64" s="20">
        <v>0</v>
      </c>
      <c r="BF64" s="20">
        <v>0</v>
      </c>
      <c r="BG64" s="20">
        <v>0</v>
      </c>
      <c r="BH64" s="20">
        <v>0</v>
      </c>
      <c r="BI64" s="20">
        <v>0</v>
      </c>
      <c r="BJ64" s="20">
        <v>0</v>
      </c>
      <c r="BK64" s="20">
        <v>0</v>
      </c>
      <c r="BL64" s="20">
        <v>0</v>
      </c>
      <c r="BM64" s="20">
        <v>0</v>
      </c>
      <c r="BN64" s="20">
        <v>0</v>
      </c>
      <c r="BO64" s="20">
        <v>0</v>
      </c>
      <c r="BP64" s="20">
        <v>0</v>
      </c>
      <c r="BQ64" s="20">
        <v>0</v>
      </c>
      <c r="BR64" s="20">
        <v>0</v>
      </c>
      <c r="BS64" s="20">
        <v>0</v>
      </c>
      <c r="BT64" s="20">
        <v>0</v>
      </c>
      <c r="BU64" s="20">
        <v>0</v>
      </c>
      <c r="BV64" s="20">
        <v>0</v>
      </c>
      <c r="BW64" s="20">
        <v>0</v>
      </c>
      <c r="BX64" s="20">
        <v>0</v>
      </c>
      <c r="BY64" s="20">
        <v>0</v>
      </c>
      <c r="BZ64" s="20">
        <v>0</v>
      </c>
      <c r="CA64" s="20">
        <v>0</v>
      </c>
      <c r="CB64" s="20">
        <v>0</v>
      </c>
      <c r="CC64" s="20">
        <v>0</v>
      </c>
      <c r="CD64" s="20">
        <v>0</v>
      </c>
      <c r="CE64" s="20">
        <v>0</v>
      </c>
      <c r="CF64" s="20">
        <v>0</v>
      </c>
      <c r="CG64" s="20">
        <v>0</v>
      </c>
      <c r="CH64" s="20">
        <v>0</v>
      </c>
      <c r="CI64" s="20">
        <v>0</v>
      </c>
      <c r="CJ64" s="20">
        <v>0</v>
      </c>
      <c r="CK64" s="20">
        <v>0</v>
      </c>
      <c r="CL64" s="20">
        <v>0</v>
      </c>
      <c r="CM64" s="20">
        <v>0</v>
      </c>
      <c r="CN64" s="20">
        <v>0</v>
      </c>
      <c r="CO64" s="20">
        <v>0</v>
      </c>
      <c r="CP64" s="20">
        <v>0</v>
      </c>
      <c r="CQ64" s="20">
        <v>0</v>
      </c>
      <c r="CR64" s="20">
        <v>0</v>
      </c>
      <c r="CS64" s="20">
        <v>0</v>
      </c>
      <c r="CT64" s="20">
        <v>0</v>
      </c>
      <c r="CU64" s="20">
        <v>0</v>
      </c>
      <c r="CV64" s="20">
        <v>0</v>
      </c>
      <c r="CW64" s="20">
        <v>0</v>
      </c>
      <c r="CX64" s="20">
        <v>0</v>
      </c>
      <c r="CY64" s="20">
        <v>0</v>
      </c>
      <c r="CZ64" s="21" t="s">
        <v>83</v>
      </c>
    </row>
    <row r="65" spans="1:104" x14ac:dyDescent="0.25">
      <c r="A65" s="12" t="s">
        <v>153</v>
      </c>
      <c r="B65" s="13" t="s">
        <v>154</v>
      </c>
      <c r="C65" s="14" t="s">
        <v>82</v>
      </c>
      <c r="D65" s="20" t="s">
        <v>83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>
        <v>0</v>
      </c>
      <c r="AM65" s="20">
        <v>0</v>
      </c>
      <c r="AN65" s="20">
        <v>0</v>
      </c>
      <c r="AO65" s="20">
        <v>0</v>
      </c>
      <c r="AP65" s="20">
        <v>0</v>
      </c>
      <c r="AQ65" s="20">
        <v>0</v>
      </c>
      <c r="AR65" s="20">
        <v>0</v>
      </c>
      <c r="AS65" s="20">
        <v>0</v>
      </c>
      <c r="AT65" s="20">
        <v>0</v>
      </c>
      <c r="AU65" s="20">
        <v>0</v>
      </c>
      <c r="AV65" s="20">
        <v>0</v>
      </c>
      <c r="AW65" s="20">
        <v>0</v>
      </c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20">
        <v>0</v>
      </c>
      <c r="BE65" s="20">
        <v>0</v>
      </c>
      <c r="BF65" s="20">
        <v>0</v>
      </c>
      <c r="BG65" s="20">
        <v>0</v>
      </c>
      <c r="BH65" s="20">
        <v>0</v>
      </c>
      <c r="BI65" s="20">
        <v>0</v>
      </c>
      <c r="BJ65" s="20">
        <v>0</v>
      </c>
      <c r="BK65" s="20">
        <v>0</v>
      </c>
      <c r="BL65" s="20">
        <v>0</v>
      </c>
      <c r="BM65" s="20">
        <v>0</v>
      </c>
      <c r="BN65" s="20">
        <v>0</v>
      </c>
      <c r="BO65" s="20">
        <v>0</v>
      </c>
      <c r="BP65" s="20">
        <v>0</v>
      </c>
      <c r="BQ65" s="20">
        <v>0</v>
      </c>
      <c r="BR65" s="20">
        <v>0</v>
      </c>
      <c r="BS65" s="20">
        <v>0</v>
      </c>
      <c r="BT65" s="20">
        <v>0</v>
      </c>
      <c r="BU65" s="20">
        <v>0</v>
      </c>
      <c r="BV65" s="20">
        <v>0</v>
      </c>
      <c r="BW65" s="20">
        <v>0</v>
      </c>
      <c r="BX65" s="20">
        <v>0</v>
      </c>
      <c r="BY65" s="20">
        <v>0</v>
      </c>
      <c r="BZ65" s="20">
        <v>0</v>
      </c>
      <c r="CA65" s="20">
        <v>0</v>
      </c>
      <c r="CB65" s="20">
        <v>0</v>
      </c>
      <c r="CC65" s="20">
        <v>0</v>
      </c>
      <c r="CD65" s="20">
        <v>0</v>
      </c>
      <c r="CE65" s="20">
        <v>0</v>
      </c>
      <c r="CF65" s="20">
        <v>0</v>
      </c>
      <c r="CG65" s="20">
        <v>0</v>
      </c>
      <c r="CH65" s="20">
        <v>0</v>
      </c>
      <c r="CI65" s="20">
        <v>0</v>
      </c>
      <c r="CJ65" s="20">
        <v>0</v>
      </c>
      <c r="CK65" s="20">
        <v>0</v>
      </c>
      <c r="CL65" s="20">
        <v>0</v>
      </c>
      <c r="CM65" s="20">
        <v>0</v>
      </c>
      <c r="CN65" s="20">
        <v>0</v>
      </c>
      <c r="CO65" s="20">
        <v>0</v>
      </c>
      <c r="CP65" s="20">
        <v>0</v>
      </c>
      <c r="CQ65" s="20">
        <v>0</v>
      </c>
      <c r="CR65" s="20">
        <v>0</v>
      </c>
      <c r="CS65" s="20">
        <v>0</v>
      </c>
      <c r="CT65" s="20">
        <v>0</v>
      </c>
      <c r="CU65" s="20">
        <v>0</v>
      </c>
      <c r="CV65" s="20">
        <v>0</v>
      </c>
      <c r="CW65" s="20">
        <v>0</v>
      </c>
      <c r="CX65" s="20">
        <v>0</v>
      </c>
      <c r="CY65" s="20">
        <v>0</v>
      </c>
      <c r="CZ65" s="21" t="s">
        <v>83</v>
      </c>
    </row>
    <row r="66" spans="1:104" x14ac:dyDescent="0.25">
      <c r="A66" s="12" t="s">
        <v>155</v>
      </c>
      <c r="B66" s="13" t="s">
        <v>156</v>
      </c>
      <c r="C66" s="14" t="s">
        <v>82</v>
      </c>
      <c r="D66" s="20" t="s">
        <v>83</v>
      </c>
      <c r="E66" s="20">
        <f>E67</f>
        <v>0</v>
      </c>
      <c r="F66" s="20">
        <f t="shared" ref="F66:CY66" si="181">F67</f>
        <v>0</v>
      </c>
      <c r="G66" s="20">
        <f t="shared" si="181"/>
        <v>0</v>
      </c>
      <c r="H66" s="20">
        <f t="shared" si="181"/>
        <v>0</v>
      </c>
      <c r="I66" s="20">
        <f t="shared" si="181"/>
        <v>0</v>
      </c>
      <c r="J66" s="20">
        <f t="shared" si="181"/>
        <v>0</v>
      </c>
      <c r="K66" s="20">
        <f t="shared" si="181"/>
        <v>0</v>
      </c>
      <c r="L66" s="20">
        <f t="shared" si="181"/>
        <v>0</v>
      </c>
      <c r="M66" s="20">
        <f t="shared" si="181"/>
        <v>0</v>
      </c>
      <c r="N66" s="20">
        <f t="shared" si="181"/>
        <v>0</v>
      </c>
      <c r="O66" s="20">
        <f t="shared" si="181"/>
        <v>0</v>
      </c>
      <c r="P66" s="20">
        <f t="shared" si="181"/>
        <v>0</v>
      </c>
      <c r="Q66" s="20">
        <f t="shared" si="181"/>
        <v>0</v>
      </c>
      <c r="R66" s="20">
        <f t="shared" si="181"/>
        <v>0</v>
      </c>
      <c r="S66" s="20">
        <f t="shared" si="181"/>
        <v>0</v>
      </c>
      <c r="T66" s="20">
        <f t="shared" si="181"/>
        <v>0</v>
      </c>
      <c r="U66" s="20">
        <f t="shared" si="181"/>
        <v>0</v>
      </c>
      <c r="V66" s="20">
        <f t="shared" si="181"/>
        <v>0</v>
      </c>
      <c r="W66" s="20">
        <f t="shared" si="181"/>
        <v>0</v>
      </c>
      <c r="X66" s="20">
        <f t="shared" si="181"/>
        <v>0</v>
      </c>
      <c r="Y66" s="20">
        <f t="shared" si="181"/>
        <v>0</v>
      </c>
      <c r="Z66" s="20">
        <f t="shared" si="181"/>
        <v>0</v>
      </c>
      <c r="AA66" s="20">
        <f t="shared" si="181"/>
        <v>0</v>
      </c>
      <c r="AB66" s="20">
        <f t="shared" si="181"/>
        <v>0</v>
      </c>
      <c r="AC66" s="20">
        <f t="shared" si="181"/>
        <v>0</v>
      </c>
      <c r="AD66" s="20">
        <f t="shared" si="181"/>
        <v>0</v>
      </c>
      <c r="AE66" s="20">
        <f t="shared" si="181"/>
        <v>0</v>
      </c>
      <c r="AF66" s="20">
        <f t="shared" si="181"/>
        <v>0</v>
      </c>
      <c r="AG66" s="20">
        <f t="shared" si="181"/>
        <v>0</v>
      </c>
      <c r="AH66" s="20">
        <f t="shared" si="181"/>
        <v>0</v>
      </c>
      <c r="AI66" s="20">
        <f t="shared" si="181"/>
        <v>0</v>
      </c>
      <c r="AJ66" s="20">
        <f t="shared" si="181"/>
        <v>0</v>
      </c>
      <c r="AK66" s="20">
        <f t="shared" si="181"/>
        <v>0</v>
      </c>
      <c r="AL66" s="20">
        <f t="shared" si="181"/>
        <v>0</v>
      </c>
      <c r="AM66" s="20">
        <f t="shared" si="181"/>
        <v>0</v>
      </c>
      <c r="AN66" s="20">
        <f t="shared" si="181"/>
        <v>0</v>
      </c>
      <c r="AO66" s="20">
        <f t="shared" si="181"/>
        <v>0</v>
      </c>
      <c r="AP66" s="20">
        <f t="shared" si="181"/>
        <v>0</v>
      </c>
      <c r="AQ66" s="20">
        <f t="shared" si="181"/>
        <v>0</v>
      </c>
      <c r="AR66" s="20">
        <f t="shared" si="181"/>
        <v>0</v>
      </c>
      <c r="AS66" s="20">
        <f t="shared" si="181"/>
        <v>0</v>
      </c>
      <c r="AT66" s="20">
        <f t="shared" si="181"/>
        <v>0</v>
      </c>
      <c r="AU66" s="20">
        <f t="shared" si="181"/>
        <v>0</v>
      </c>
      <c r="AV66" s="20">
        <f t="shared" si="181"/>
        <v>0</v>
      </c>
      <c r="AW66" s="20">
        <f t="shared" si="181"/>
        <v>0</v>
      </c>
      <c r="AX66" s="20">
        <f t="shared" si="181"/>
        <v>0</v>
      </c>
      <c r="AY66" s="20">
        <f t="shared" si="181"/>
        <v>0</v>
      </c>
      <c r="AZ66" s="20">
        <f t="shared" si="181"/>
        <v>0</v>
      </c>
      <c r="BA66" s="20">
        <f t="shared" si="181"/>
        <v>0</v>
      </c>
      <c r="BB66" s="20">
        <f t="shared" si="181"/>
        <v>0</v>
      </c>
      <c r="BC66" s="20">
        <f t="shared" si="181"/>
        <v>0</v>
      </c>
      <c r="BD66" s="20">
        <f t="shared" si="181"/>
        <v>0</v>
      </c>
      <c r="BE66" s="20">
        <f t="shared" si="181"/>
        <v>0</v>
      </c>
      <c r="BF66" s="20">
        <f t="shared" si="181"/>
        <v>0</v>
      </c>
      <c r="BG66" s="20">
        <f t="shared" si="181"/>
        <v>0</v>
      </c>
      <c r="BH66" s="20">
        <f t="shared" si="181"/>
        <v>0</v>
      </c>
      <c r="BI66" s="20">
        <f t="shared" si="181"/>
        <v>0</v>
      </c>
      <c r="BJ66" s="20">
        <f t="shared" si="181"/>
        <v>0</v>
      </c>
      <c r="BK66" s="20">
        <f t="shared" si="181"/>
        <v>0</v>
      </c>
      <c r="BL66" s="20">
        <f t="shared" si="181"/>
        <v>0</v>
      </c>
      <c r="BM66" s="20">
        <f t="shared" si="181"/>
        <v>0</v>
      </c>
      <c r="BN66" s="20">
        <f t="shared" si="181"/>
        <v>0</v>
      </c>
      <c r="BO66" s="20">
        <f t="shared" si="181"/>
        <v>0</v>
      </c>
      <c r="BP66" s="20">
        <f t="shared" si="181"/>
        <v>0</v>
      </c>
      <c r="BQ66" s="20">
        <f t="shared" si="181"/>
        <v>0</v>
      </c>
      <c r="BR66" s="20">
        <f t="shared" si="181"/>
        <v>0</v>
      </c>
      <c r="BS66" s="20">
        <f t="shared" si="181"/>
        <v>0</v>
      </c>
      <c r="BT66" s="20">
        <f t="shared" si="181"/>
        <v>0</v>
      </c>
      <c r="BU66" s="20">
        <f t="shared" si="181"/>
        <v>0</v>
      </c>
      <c r="BV66" s="20">
        <f t="shared" si="181"/>
        <v>0</v>
      </c>
      <c r="BW66" s="20">
        <f t="shared" si="181"/>
        <v>0</v>
      </c>
      <c r="BX66" s="20">
        <f t="shared" si="181"/>
        <v>0</v>
      </c>
      <c r="BY66" s="20">
        <f t="shared" si="181"/>
        <v>0</v>
      </c>
      <c r="BZ66" s="20">
        <f t="shared" si="181"/>
        <v>0</v>
      </c>
      <c r="CA66" s="20">
        <f t="shared" si="181"/>
        <v>0</v>
      </c>
      <c r="CB66" s="20">
        <f t="shared" si="181"/>
        <v>0</v>
      </c>
      <c r="CC66" s="20">
        <f t="shared" si="181"/>
        <v>0</v>
      </c>
      <c r="CD66" s="20">
        <f t="shared" si="181"/>
        <v>0</v>
      </c>
      <c r="CE66" s="20">
        <f t="shared" si="181"/>
        <v>0</v>
      </c>
      <c r="CF66" s="20">
        <f t="shared" si="181"/>
        <v>0</v>
      </c>
      <c r="CG66" s="20">
        <f t="shared" si="181"/>
        <v>0</v>
      </c>
      <c r="CH66" s="20">
        <f t="shared" si="181"/>
        <v>0</v>
      </c>
      <c r="CI66" s="20">
        <f t="shared" si="181"/>
        <v>0</v>
      </c>
      <c r="CJ66" s="20">
        <f t="shared" si="181"/>
        <v>0</v>
      </c>
      <c r="CK66" s="20">
        <f t="shared" si="181"/>
        <v>0</v>
      </c>
      <c r="CL66" s="20">
        <f t="shared" si="181"/>
        <v>0</v>
      </c>
      <c r="CM66" s="20">
        <f t="shared" si="181"/>
        <v>0</v>
      </c>
      <c r="CN66" s="20">
        <f t="shared" si="181"/>
        <v>0</v>
      </c>
      <c r="CO66" s="20">
        <f t="shared" si="181"/>
        <v>0</v>
      </c>
      <c r="CP66" s="20">
        <f t="shared" si="181"/>
        <v>0</v>
      </c>
      <c r="CQ66" s="20">
        <f t="shared" si="181"/>
        <v>0</v>
      </c>
      <c r="CR66" s="20">
        <f t="shared" si="181"/>
        <v>0</v>
      </c>
      <c r="CS66" s="20">
        <f t="shared" si="181"/>
        <v>0</v>
      </c>
      <c r="CT66" s="20">
        <f t="shared" si="181"/>
        <v>0</v>
      </c>
      <c r="CU66" s="20">
        <f t="shared" si="181"/>
        <v>0</v>
      </c>
      <c r="CV66" s="20">
        <f t="shared" si="181"/>
        <v>0</v>
      </c>
      <c r="CW66" s="20">
        <f t="shared" si="181"/>
        <v>0</v>
      </c>
      <c r="CX66" s="20">
        <f t="shared" si="181"/>
        <v>0</v>
      </c>
      <c r="CY66" s="20">
        <f t="shared" si="181"/>
        <v>0</v>
      </c>
      <c r="CZ66" s="21" t="s">
        <v>83</v>
      </c>
    </row>
    <row r="67" spans="1:104" ht="170.25" customHeight="1" x14ac:dyDescent="0.25">
      <c r="A67" s="12" t="s">
        <v>155</v>
      </c>
      <c r="B67" s="22" t="s">
        <v>176</v>
      </c>
      <c r="C67" s="14" t="s">
        <v>177</v>
      </c>
      <c r="D67" s="20" t="s">
        <v>83</v>
      </c>
      <c r="E67" s="20">
        <f t="shared" ref="E67:M67" si="182">N67+W67+AF67+AO67</f>
        <v>0</v>
      </c>
      <c r="F67" s="20">
        <f t="shared" si="182"/>
        <v>0</v>
      </c>
      <c r="G67" s="20">
        <f t="shared" si="182"/>
        <v>0</v>
      </c>
      <c r="H67" s="20">
        <f t="shared" si="182"/>
        <v>0</v>
      </c>
      <c r="I67" s="20">
        <f t="shared" si="182"/>
        <v>0</v>
      </c>
      <c r="J67" s="20">
        <f t="shared" si="182"/>
        <v>0</v>
      </c>
      <c r="K67" s="20">
        <f t="shared" si="182"/>
        <v>0</v>
      </c>
      <c r="L67" s="20">
        <f t="shared" si="182"/>
        <v>0</v>
      </c>
      <c r="M67" s="20">
        <f t="shared" si="182"/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  <c r="AM67" s="20">
        <v>0</v>
      </c>
      <c r="AN67" s="20">
        <v>0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  <c r="AT67" s="20">
        <v>0</v>
      </c>
      <c r="AU67" s="20">
        <v>0</v>
      </c>
      <c r="AV67" s="20">
        <v>0</v>
      </c>
      <c r="AW67" s="20">
        <v>0</v>
      </c>
      <c r="AX67" s="20">
        <f t="shared" ref="AX67:BF67" si="183">BG67+BP67+BY67+CH67</f>
        <v>0</v>
      </c>
      <c r="AY67" s="20">
        <f t="shared" si="183"/>
        <v>0</v>
      </c>
      <c r="AZ67" s="20">
        <f t="shared" si="183"/>
        <v>0</v>
      </c>
      <c r="BA67" s="20">
        <f t="shared" si="183"/>
        <v>0</v>
      </c>
      <c r="BB67" s="20">
        <f t="shared" si="183"/>
        <v>0</v>
      </c>
      <c r="BC67" s="20">
        <f t="shared" si="183"/>
        <v>0</v>
      </c>
      <c r="BD67" s="20">
        <f t="shared" si="183"/>
        <v>0</v>
      </c>
      <c r="BE67" s="20">
        <f t="shared" si="183"/>
        <v>0</v>
      </c>
      <c r="BF67" s="20">
        <f t="shared" si="183"/>
        <v>0</v>
      </c>
      <c r="BG67" s="20">
        <v>0</v>
      </c>
      <c r="BH67" s="20">
        <v>0</v>
      </c>
      <c r="BI67" s="20">
        <v>0</v>
      </c>
      <c r="BJ67" s="20">
        <v>0</v>
      </c>
      <c r="BK67" s="20">
        <v>0</v>
      </c>
      <c r="BL67" s="20">
        <v>0</v>
      </c>
      <c r="BM67" s="20">
        <v>0</v>
      </c>
      <c r="BN67" s="20">
        <v>0</v>
      </c>
      <c r="BO67" s="20">
        <v>0</v>
      </c>
      <c r="BP67" s="20">
        <v>0</v>
      </c>
      <c r="BQ67" s="20">
        <v>0</v>
      </c>
      <c r="BR67" s="20">
        <v>0</v>
      </c>
      <c r="BS67" s="20">
        <v>0</v>
      </c>
      <c r="BT67" s="20">
        <v>0</v>
      </c>
      <c r="BU67" s="20">
        <v>0</v>
      </c>
      <c r="BV67" s="20">
        <v>0</v>
      </c>
      <c r="BW67" s="20">
        <v>0</v>
      </c>
      <c r="BX67" s="20">
        <v>0</v>
      </c>
      <c r="BY67" s="20">
        <v>0</v>
      </c>
      <c r="BZ67" s="20">
        <v>0</v>
      </c>
      <c r="CA67" s="20">
        <v>0</v>
      </c>
      <c r="CB67" s="20">
        <v>0</v>
      </c>
      <c r="CC67" s="20">
        <v>0</v>
      </c>
      <c r="CD67" s="20">
        <v>0</v>
      </c>
      <c r="CE67" s="20">
        <v>0</v>
      </c>
      <c r="CF67" s="20">
        <v>0</v>
      </c>
      <c r="CG67" s="20">
        <v>0</v>
      </c>
      <c r="CH67" s="20">
        <v>0</v>
      </c>
      <c r="CI67" s="20">
        <v>0</v>
      </c>
      <c r="CJ67" s="20">
        <v>0</v>
      </c>
      <c r="CK67" s="20">
        <v>0</v>
      </c>
      <c r="CL67" s="20">
        <v>0</v>
      </c>
      <c r="CM67" s="20">
        <v>0</v>
      </c>
      <c r="CN67" s="20">
        <v>0</v>
      </c>
      <c r="CO67" s="20">
        <v>0</v>
      </c>
      <c r="CP67" s="20">
        <v>0</v>
      </c>
      <c r="CQ67" s="20">
        <v>0</v>
      </c>
      <c r="CR67" s="20">
        <v>0</v>
      </c>
      <c r="CS67" s="20">
        <v>0</v>
      </c>
      <c r="CT67" s="20">
        <v>0</v>
      </c>
      <c r="CU67" s="20">
        <v>0</v>
      </c>
      <c r="CV67" s="20">
        <v>0</v>
      </c>
      <c r="CW67" s="20">
        <v>0</v>
      </c>
      <c r="CX67" s="20">
        <v>0</v>
      </c>
      <c r="CY67" s="20">
        <v>0</v>
      </c>
      <c r="CZ67" s="21" t="s">
        <v>83</v>
      </c>
    </row>
    <row r="68" spans="1:104" ht="31.5" x14ac:dyDescent="0.25">
      <c r="A68" s="12" t="s">
        <v>157</v>
      </c>
      <c r="B68" s="13" t="s">
        <v>158</v>
      </c>
      <c r="C68" s="14" t="s">
        <v>82</v>
      </c>
      <c r="D68" s="20" t="s">
        <v>83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  <c r="AT68" s="20">
        <v>0</v>
      </c>
      <c r="AU68" s="20">
        <v>0</v>
      </c>
      <c r="AV68" s="20">
        <v>0</v>
      </c>
      <c r="AW68" s="20">
        <v>0</v>
      </c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20">
        <v>0</v>
      </c>
      <c r="BE68" s="20">
        <v>0</v>
      </c>
      <c r="BF68" s="20">
        <v>0</v>
      </c>
      <c r="BG68" s="20">
        <v>0</v>
      </c>
      <c r="BH68" s="20">
        <v>0</v>
      </c>
      <c r="BI68" s="20">
        <v>0</v>
      </c>
      <c r="BJ68" s="20">
        <v>0</v>
      </c>
      <c r="BK68" s="20">
        <v>0</v>
      </c>
      <c r="BL68" s="20">
        <v>0</v>
      </c>
      <c r="BM68" s="20">
        <v>0</v>
      </c>
      <c r="BN68" s="20">
        <v>0</v>
      </c>
      <c r="BO68" s="20">
        <v>0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v>0</v>
      </c>
      <c r="BV68" s="20">
        <v>0</v>
      </c>
      <c r="BW68" s="20">
        <v>0</v>
      </c>
      <c r="BX68" s="20">
        <v>0</v>
      </c>
      <c r="BY68" s="20">
        <v>0</v>
      </c>
      <c r="BZ68" s="20">
        <v>0</v>
      </c>
      <c r="CA68" s="20">
        <v>0</v>
      </c>
      <c r="CB68" s="20">
        <v>0</v>
      </c>
      <c r="CC68" s="20">
        <v>0</v>
      </c>
      <c r="CD68" s="20">
        <v>0</v>
      </c>
      <c r="CE68" s="20">
        <v>0</v>
      </c>
      <c r="CF68" s="20">
        <v>0</v>
      </c>
      <c r="CG68" s="20">
        <v>0</v>
      </c>
      <c r="CH68" s="20">
        <v>0</v>
      </c>
      <c r="CI68" s="20">
        <v>0</v>
      </c>
      <c r="CJ68" s="20">
        <v>0</v>
      </c>
      <c r="CK68" s="20">
        <v>0</v>
      </c>
      <c r="CL68" s="20">
        <v>0</v>
      </c>
      <c r="CM68" s="20">
        <v>0</v>
      </c>
      <c r="CN68" s="20">
        <v>0</v>
      </c>
      <c r="CO68" s="20">
        <v>0</v>
      </c>
      <c r="CP68" s="20">
        <v>0</v>
      </c>
      <c r="CQ68" s="20">
        <v>0</v>
      </c>
      <c r="CR68" s="20">
        <v>0</v>
      </c>
      <c r="CS68" s="20">
        <v>0</v>
      </c>
      <c r="CT68" s="20">
        <v>0</v>
      </c>
      <c r="CU68" s="20">
        <v>0</v>
      </c>
      <c r="CV68" s="20">
        <v>0</v>
      </c>
      <c r="CW68" s="20">
        <v>0</v>
      </c>
      <c r="CX68" s="20">
        <v>0</v>
      </c>
      <c r="CY68" s="20">
        <v>0</v>
      </c>
      <c r="CZ68" s="21" t="s">
        <v>83</v>
      </c>
    </row>
    <row r="69" spans="1:104" x14ac:dyDescent="0.25">
      <c r="A69" s="12" t="s">
        <v>159</v>
      </c>
      <c r="B69" s="13" t="s">
        <v>178</v>
      </c>
      <c r="C69" s="14" t="s">
        <v>82</v>
      </c>
      <c r="D69" s="20" t="s">
        <v>83</v>
      </c>
      <c r="E69" s="20">
        <f>E71+E72</f>
        <v>0</v>
      </c>
      <c r="F69" s="20">
        <f t="shared" ref="F69:AW69" si="184">F71+F72</f>
        <v>0</v>
      </c>
      <c r="G69" s="20">
        <f t="shared" si="184"/>
        <v>0</v>
      </c>
      <c r="H69" s="20">
        <f t="shared" si="184"/>
        <v>0</v>
      </c>
      <c r="I69" s="20">
        <f t="shared" si="184"/>
        <v>0</v>
      </c>
      <c r="J69" s="20">
        <f t="shared" si="184"/>
        <v>0</v>
      </c>
      <c r="K69" s="20">
        <f t="shared" si="184"/>
        <v>1</v>
      </c>
      <c r="L69" s="20">
        <f t="shared" si="184"/>
        <v>2</v>
      </c>
      <c r="M69" s="20">
        <f t="shared" si="184"/>
        <v>0</v>
      </c>
      <c r="N69" s="20">
        <f t="shared" si="184"/>
        <v>0</v>
      </c>
      <c r="O69" s="20">
        <f t="shared" si="184"/>
        <v>0</v>
      </c>
      <c r="P69" s="20">
        <f t="shared" si="184"/>
        <v>0</v>
      </c>
      <c r="Q69" s="20">
        <f t="shared" si="184"/>
        <v>0</v>
      </c>
      <c r="R69" s="20">
        <f t="shared" si="184"/>
        <v>0</v>
      </c>
      <c r="S69" s="20">
        <f t="shared" si="184"/>
        <v>0</v>
      </c>
      <c r="T69" s="20">
        <f t="shared" si="184"/>
        <v>0</v>
      </c>
      <c r="U69" s="20">
        <f t="shared" si="184"/>
        <v>0</v>
      </c>
      <c r="V69" s="20">
        <f t="shared" si="184"/>
        <v>0</v>
      </c>
      <c r="W69" s="20">
        <f t="shared" si="184"/>
        <v>0</v>
      </c>
      <c r="X69" s="20">
        <f t="shared" si="184"/>
        <v>0</v>
      </c>
      <c r="Y69" s="20">
        <f t="shared" si="184"/>
        <v>0</v>
      </c>
      <c r="Z69" s="20">
        <f t="shared" si="184"/>
        <v>0</v>
      </c>
      <c r="AA69" s="20">
        <f t="shared" si="184"/>
        <v>0</v>
      </c>
      <c r="AB69" s="20">
        <f t="shared" si="184"/>
        <v>0</v>
      </c>
      <c r="AC69" s="20">
        <f t="shared" si="184"/>
        <v>0</v>
      </c>
      <c r="AD69" s="20">
        <f t="shared" si="184"/>
        <v>0</v>
      </c>
      <c r="AE69" s="20">
        <f t="shared" si="184"/>
        <v>0</v>
      </c>
      <c r="AF69" s="20">
        <f t="shared" si="184"/>
        <v>0</v>
      </c>
      <c r="AG69" s="20">
        <f t="shared" si="184"/>
        <v>0</v>
      </c>
      <c r="AH69" s="20">
        <f t="shared" si="184"/>
        <v>0</v>
      </c>
      <c r="AI69" s="20">
        <f t="shared" si="184"/>
        <v>0</v>
      </c>
      <c r="AJ69" s="20">
        <f t="shared" si="184"/>
        <v>0</v>
      </c>
      <c r="AK69" s="20">
        <f t="shared" si="184"/>
        <v>0</v>
      </c>
      <c r="AL69" s="20">
        <f t="shared" si="184"/>
        <v>0</v>
      </c>
      <c r="AM69" s="20">
        <f t="shared" si="184"/>
        <v>0</v>
      </c>
      <c r="AN69" s="20">
        <f t="shared" si="184"/>
        <v>0</v>
      </c>
      <c r="AO69" s="20">
        <f t="shared" si="184"/>
        <v>0</v>
      </c>
      <c r="AP69" s="20">
        <f t="shared" si="184"/>
        <v>0</v>
      </c>
      <c r="AQ69" s="20">
        <f t="shared" si="184"/>
        <v>0</v>
      </c>
      <c r="AR69" s="20">
        <f t="shared" si="184"/>
        <v>0</v>
      </c>
      <c r="AS69" s="20">
        <f t="shared" si="184"/>
        <v>0</v>
      </c>
      <c r="AT69" s="20">
        <f t="shared" si="184"/>
        <v>0</v>
      </c>
      <c r="AU69" s="20">
        <f t="shared" si="184"/>
        <v>1</v>
      </c>
      <c r="AV69" s="20">
        <f t="shared" si="184"/>
        <v>2</v>
      </c>
      <c r="AW69" s="20">
        <f t="shared" si="184"/>
        <v>0</v>
      </c>
      <c r="AX69" s="20">
        <f>AX70+AX71+AX72+AX73</f>
        <v>0</v>
      </c>
      <c r="AY69" s="20">
        <f t="shared" ref="AY69:CP69" si="185">AY70+AY71+AY72+AY73</f>
        <v>0</v>
      </c>
      <c r="AZ69" s="20">
        <f t="shared" si="185"/>
        <v>0</v>
      </c>
      <c r="BA69" s="20">
        <f t="shared" si="185"/>
        <v>0</v>
      </c>
      <c r="BB69" s="20">
        <f t="shared" si="185"/>
        <v>0</v>
      </c>
      <c r="BC69" s="20">
        <f t="shared" si="185"/>
        <v>0</v>
      </c>
      <c r="BD69" s="20">
        <f t="shared" si="185"/>
        <v>0</v>
      </c>
      <c r="BE69" s="20">
        <f t="shared" si="185"/>
        <v>0</v>
      </c>
      <c r="BF69" s="20">
        <f t="shared" si="185"/>
        <v>3</v>
      </c>
      <c r="BG69" s="20">
        <f t="shared" si="185"/>
        <v>0</v>
      </c>
      <c r="BH69" s="20">
        <f t="shared" si="185"/>
        <v>0</v>
      </c>
      <c r="BI69" s="20">
        <f t="shared" si="185"/>
        <v>0</v>
      </c>
      <c r="BJ69" s="20">
        <f t="shared" si="185"/>
        <v>0</v>
      </c>
      <c r="BK69" s="20">
        <f t="shared" si="185"/>
        <v>0</v>
      </c>
      <c r="BL69" s="20">
        <f t="shared" si="185"/>
        <v>0</v>
      </c>
      <c r="BM69" s="20">
        <f t="shared" si="185"/>
        <v>0</v>
      </c>
      <c r="BN69" s="20">
        <f t="shared" si="185"/>
        <v>0</v>
      </c>
      <c r="BO69" s="20">
        <f t="shared" si="185"/>
        <v>1</v>
      </c>
      <c r="BP69" s="20">
        <f t="shared" si="185"/>
        <v>0</v>
      </c>
      <c r="BQ69" s="20">
        <f t="shared" si="185"/>
        <v>0</v>
      </c>
      <c r="BR69" s="20">
        <f t="shared" si="185"/>
        <v>0</v>
      </c>
      <c r="BS69" s="20">
        <f t="shared" si="185"/>
        <v>0</v>
      </c>
      <c r="BT69" s="20">
        <f t="shared" si="185"/>
        <v>0</v>
      </c>
      <c r="BU69" s="20">
        <f t="shared" si="185"/>
        <v>0</v>
      </c>
      <c r="BV69" s="20">
        <f t="shared" si="185"/>
        <v>0</v>
      </c>
      <c r="BW69" s="20">
        <f t="shared" si="185"/>
        <v>0</v>
      </c>
      <c r="BX69" s="20">
        <f t="shared" si="185"/>
        <v>0</v>
      </c>
      <c r="BY69" s="20">
        <f t="shared" si="185"/>
        <v>0</v>
      </c>
      <c r="BZ69" s="20">
        <f t="shared" si="185"/>
        <v>0</v>
      </c>
      <c r="CA69" s="20">
        <f t="shared" si="185"/>
        <v>0</v>
      </c>
      <c r="CB69" s="20">
        <f t="shared" si="185"/>
        <v>0</v>
      </c>
      <c r="CC69" s="20">
        <f t="shared" si="185"/>
        <v>0</v>
      </c>
      <c r="CD69" s="20">
        <f t="shared" si="185"/>
        <v>0</v>
      </c>
      <c r="CE69" s="20">
        <f t="shared" si="185"/>
        <v>0</v>
      </c>
      <c r="CF69" s="20">
        <f t="shared" si="185"/>
        <v>0</v>
      </c>
      <c r="CG69" s="20">
        <f t="shared" si="185"/>
        <v>2</v>
      </c>
      <c r="CH69" s="20">
        <f t="shared" si="185"/>
        <v>0</v>
      </c>
      <c r="CI69" s="20">
        <f t="shared" si="185"/>
        <v>0</v>
      </c>
      <c r="CJ69" s="20">
        <f t="shared" si="185"/>
        <v>0</v>
      </c>
      <c r="CK69" s="20">
        <f t="shared" si="185"/>
        <v>0</v>
      </c>
      <c r="CL69" s="20">
        <f t="shared" si="185"/>
        <v>0</v>
      </c>
      <c r="CM69" s="20">
        <f t="shared" si="185"/>
        <v>0</v>
      </c>
      <c r="CN69" s="20">
        <f t="shared" si="185"/>
        <v>0</v>
      </c>
      <c r="CO69" s="20">
        <f t="shared" si="185"/>
        <v>0</v>
      </c>
      <c r="CP69" s="20">
        <f t="shared" si="185"/>
        <v>0</v>
      </c>
      <c r="CQ69" s="20">
        <f>CQ71+CQ72</f>
        <v>0</v>
      </c>
      <c r="CR69" s="20">
        <f t="shared" ref="CR69:CY69" si="186">CR71+CR72</f>
        <v>0</v>
      </c>
      <c r="CS69" s="20">
        <f t="shared" si="186"/>
        <v>0</v>
      </c>
      <c r="CT69" s="20">
        <f t="shared" si="186"/>
        <v>0</v>
      </c>
      <c r="CU69" s="20">
        <f t="shared" si="186"/>
        <v>0</v>
      </c>
      <c r="CV69" s="20">
        <f t="shared" si="186"/>
        <v>0</v>
      </c>
      <c r="CW69" s="20">
        <f t="shared" si="186"/>
        <v>0</v>
      </c>
      <c r="CX69" s="20">
        <f t="shared" si="186"/>
        <v>0</v>
      </c>
      <c r="CY69" s="20">
        <f t="shared" si="186"/>
        <v>0</v>
      </c>
      <c r="CZ69" s="21" t="s">
        <v>83</v>
      </c>
    </row>
    <row r="70" spans="1:104" ht="141.75" x14ac:dyDescent="0.25">
      <c r="A70" s="12" t="s">
        <v>159</v>
      </c>
      <c r="B70" s="13" t="s">
        <v>181</v>
      </c>
      <c r="C70" s="14" t="s">
        <v>179</v>
      </c>
      <c r="D70" s="20" t="s">
        <v>83</v>
      </c>
      <c r="E70" s="20" t="s">
        <v>83</v>
      </c>
      <c r="F70" s="20" t="s">
        <v>83</v>
      </c>
      <c r="G70" s="20" t="s">
        <v>83</v>
      </c>
      <c r="H70" s="20" t="s">
        <v>83</v>
      </c>
      <c r="I70" s="20" t="s">
        <v>83</v>
      </c>
      <c r="J70" s="20" t="s">
        <v>83</v>
      </c>
      <c r="K70" s="20" t="s">
        <v>83</v>
      </c>
      <c r="L70" s="20" t="s">
        <v>83</v>
      </c>
      <c r="M70" s="20" t="s">
        <v>83</v>
      </c>
      <c r="N70" s="20" t="s">
        <v>83</v>
      </c>
      <c r="O70" s="20" t="s">
        <v>83</v>
      </c>
      <c r="P70" s="20" t="s">
        <v>83</v>
      </c>
      <c r="Q70" s="20" t="s">
        <v>83</v>
      </c>
      <c r="R70" s="20" t="s">
        <v>83</v>
      </c>
      <c r="S70" s="20" t="s">
        <v>83</v>
      </c>
      <c r="T70" s="20" t="s">
        <v>83</v>
      </c>
      <c r="U70" s="20" t="s">
        <v>83</v>
      </c>
      <c r="V70" s="20" t="s">
        <v>83</v>
      </c>
      <c r="W70" s="20" t="s">
        <v>83</v>
      </c>
      <c r="X70" s="20" t="s">
        <v>83</v>
      </c>
      <c r="Y70" s="20" t="s">
        <v>83</v>
      </c>
      <c r="Z70" s="20" t="s">
        <v>83</v>
      </c>
      <c r="AA70" s="20" t="s">
        <v>83</v>
      </c>
      <c r="AB70" s="20" t="s">
        <v>83</v>
      </c>
      <c r="AC70" s="20" t="s">
        <v>83</v>
      </c>
      <c r="AD70" s="20" t="s">
        <v>83</v>
      </c>
      <c r="AE70" s="20" t="s">
        <v>83</v>
      </c>
      <c r="AF70" s="20" t="s">
        <v>83</v>
      </c>
      <c r="AG70" s="20" t="s">
        <v>83</v>
      </c>
      <c r="AH70" s="20" t="s">
        <v>83</v>
      </c>
      <c r="AI70" s="20" t="s">
        <v>83</v>
      </c>
      <c r="AJ70" s="20" t="s">
        <v>83</v>
      </c>
      <c r="AK70" s="20" t="s">
        <v>83</v>
      </c>
      <c r="AL70" s="20" t="s">
        <v>83</v>
      </c>
      <c r="AM70" s="20" t="s">
        <v>83</v>
      </c>
      <c r="AN70" s="20" t="s">
        <v>83</v>
      </c>
      <c r="AO70" s="20" t="s">
        <v>83</v>
      </c>
      <c r="AP70" s="20" t="s">
        <v>83</v>
      </c>
      <c r="AQ70" s="20" t="s">
        <v>83</v>
      </c>
      <c r="AR70" s="20" t="s">
        <v>83</v>
      </c>
      <c r="AS70" s="20" t="s">
        <v>83</v>
      </c>
      <c r="AT70" s="20" t="s">
        <v>83</v>
      </c>
      <c r="AU70" s="20" t="s">
        <v>83</v>
      </c>
      <c r="AV70" s="20" t="s">
        <v>83</v>
      </c>
      <c r="AW70" s="20" t="s">
        <v>83</v>
      </c>
      <c r="AX70" s="20">
        <f t="shared" ref="AX70:BF73" si="187">BG70+BP70+BY70+CH70</f>
        <v>0</v>
      </c>
      <c r="AY70" s="20">
        <f t="shared" si="187"/>
        <v>0</v>
      </c>
      <c r="AZ70" s="20">
        <f t="shared" si="187"/>
        <v>0</v>
      </c>
      <c r="BA70" s="20">
        <f t="shared" si="187"/>
        <v>0</v>
      </c>
      <c r="BB70" s="20">
        <f t="shared" si="187"/>
        <v>0</v>
      </c>
      <c r="BC70" s="20">
        <f t="shared" si="187"/>
        <v>0</v>
      </c>
      <c r="BD70" s="20">
        <f t="shared" si="187"/>
        <v>0</v>
      </c>
      <c r="BE70" s="20">
        <f t="shared" si="187"/>
        <v>0</v>
      </c>
      <c r="BF70" s="20">
        <f t="shared" si="187"/>
        <v>1</v>
      </c>
      <c r="BG70" s="20">
        <v>0</v>
      </c>
      <c r="BH70" s="20">
        <v>0</v>
      </c>
      <c r="BI70" s="20">
        <v>0</v>
      </c>
      <c r="BJ70" s="20">
        <v>0</v>
      </c>
      <c r="BK70" s="20">
        <v>0</v>
      </c>
      <c r="BL70" s="20">
        <v>0</v>
      </c>
      <c r="BM70" s="20">
        <v>0</v>
      </c>
      <c r="BN70" s="20">
        <v>0</v>
      </c>
      <c r="BO70" s="20">
        <v>1</v>
      </c>
      <c r="BP70" s="20">
        <v>0</v>
      </c>
      <c r="BQ70" s="20">
        <v>0</v>
      </c>
      <c r="BR70" s="20">
        <v>0</v>
      </c>
      <c r="BS70" s="20">
        <v>0</v>
      </c>
      <c r="BT70" s="20">
        <v>0</v>
      </c>
      <c r="BU70" s="20">
        <v>0</v>
      </c>
      <c r="BV70" s="20">
        <v>0</v>
      </c>
      <c r="BW70" s="20">
        <v>0</v>
      </c>
      <c r="BX70" s="20">
        <v>0</v>
      </c>
      <c r="BY70" s="20">
        <v>0</v>
      </c>
      <c r="BZ70" s="20">
        <v>0</v>
      </c>
      <c r="CA70" s="20">
        <v>0</v>
      </c>
      <c r="CB70" s="20">
        <v>0</v>
      </c>
      <c r="CC70" s="20">
        <v>0</v>
      </c>
      <c r="CD70" s="20">
        <v>0</v>
      </c>
      <c r="CE70" s="20">
        <v>0</v>
      </c>
      <c r="CF70" s="20">
        <v>0</v>
      </c>
      <c r="CG70" s="20">
        <v>0</v>
      </c>
      <c r="CH70" s="20">
        <v>0</v>
      </c>
      <c r="CI70" s="20">
        <v>0</v>
      </c>
      <c r="CJ70" s="20">
        <v>0</v>
      </c>
      <c r="CK70" s="20">
        <v>0</v>
      </c>
      <c r="CL70" s="20">
        <v>0</v>
      </c>
      <c r="CM70" s="20">
        <v>0</v>
      </c>
      <c r="CN70" s="20">
        <v>0</v>
      </c>
      <c r="CO70" s="20">
        <v>0</v>
      </c>
      <c r="CP70" s="20">
        <v>0</v>
      </c>
      <c r="CQ70" s="20" t="s">
        <v>83</v>
      </c>
      <c r="CR70" s="20" t="s">
        <v>83</v>
      </c>
      <c r="CS70" s="20" t="s">
        <v>83</v>
      </c>
      <c r="CT70" s="20" t="s">
        <v>83</v>
      </c>
      <c r="CU70" s="20" t="s">
        <v>83</v>
      </c>
      <c r="CV70" s="20" t="s">
        <v>83</v>
      </c>
      <c r="CW70" s="20" t="s">
        <v>83</v>
      </c>
      <c r="CX70" s="20" t="s">
        <v>83</v>
      </c>
      <c r="CY70" s="20" t="s">
        <v>83</v>
      </c>
      <c r="CZ70" s="21" t="s">
        <v>180</v>
      </c>
    </row>
    <row r="71" spans="1:104" ht="31.5" x14ac:dyDescent="0.25">
      <c r="A71" s="12" t="s">
        <v>159</v>
      </c>
      <c r="B71" s="13" t="s">
        <v>182</v>
      </c>
      <c r="C71" s="14" t="s">
        <v>183</v>
      </c>
      <c r="D71" s="20" t="s">
        <v>83</v>
      </c>
      <c r="E71" s="20">
        <f t="shared" ref="E71:M72" si="188">N71+W71+AF71+AO71</f>
        <v>0</v>
      </c>
      <c r="F71" s="20">
        <f t="shared" si="188"/>
        <v>0</v>
      </c>
      <c r="G71" s="20">
        <f t="shared" si="188"/>
        <v>0</v>
      </c>
      <c r="H71" s="20">
        <f t="shared" si="188"/>
        <v>0</v>
      </c>
      <c r="I71" s="20">
        <f t="shared" si="188"/>
        <v>0</v>
      </c>
      <c r="J71" s="20">
        <f t="shared" si="188"/>
        <v>0</v>
      </c>
      <c r="K71" s="20">
        <f t="shared" si="188"/>
        <v>1</v>
      </c>
      <c r="L71" s="20">
        <f t="shared" si="188"/>
        <v>0</v>
      </c>
      <c r="M71" s="20">
        <f t="shared" si="188"/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  <c r="AT71" s="20">
        <v>0</v>
      </c>
      <c r="AU71" s="20">
        <v>1</v>
      </c>
      <c r="AV71" s="20">
        <v>0</v>
      </c>
      <c r="AW71" s="20">
        <v>0</v>
      </c>
      <c r="AX71" s="20">
        <f t="shared" si="187"/>
        <v>0</v>
      </c>
      <c r="AY71" s="20">
        <f t="shared" si="187"/>
        <v>0</v>
      </c>
      <c r="AZ71" s="20">
        <f t="shared" si="187"/>
        <v>0</v>
      </c>
      <c r="BA71" s="20">
        <f t="shared" si="187"/>
        <v>0</v>
      </c>
      <c r="BB71" s="20">
        <f t="shared" si="187"/>
        <v>0</v>
      </c>
      <c r="BC71" s="20">
        <f t="shared" si="187"/>
        <v>0</v>
      </c>
      <c r="BD71" s="20">
        <f t="shared" si="187"/>
        <v>0</v>
      </c>
      <c r="BE71" s="20">
        <f t="shared" si="187"/>
        <v>0</v>
      </c>
      <c r="BF71" s="20">
        <f t="shared" si="187"/>
        <v>0</v>
      </c>
      <c r="BG71" s="20">
        <v>0</v>
      </c>
      <c r="BH71" s="20">
        <v>0</v>
      </c>
      <c r="BI71" s="20">
        <v>0</v>
      </c>
      <c r="BJ71" s="20">
        <v>0</v>
      </c>
      <c r="BK71" s="20">
        <v>0</v>
      </c>
      <c r="BL71" s="20">
        <v>0</v>
      </c>
      <c r="BM71" s="20">
        <v>0</v>
      </c>
      <c r="BN71" s="20">
        <v>0</v>
      </c>
      <c r="BO71" s="20">
        <v>0</v>
      </c>
      <c r="BP71" s="20">
        <v>0</v>
      </c>
      <c r="BQ71" s="20">
        <v>0</v>
      </c>
      <c r="BR71" s="20">
        <v>0</v>
      </c>
      <c r="BS71" s="20">
        <v>0</v>
      </c>
      <c r="BT71" s="20">
        <v>0</v>
      </c>
      <c r="BU71" s="20">
        <v>0</v>
      </c>
      <c r="BV71" s="20">
        <v>0</v>
      </c>
      <c r="BW71" s="20">
        <v>0</v>
      </c>
      <c r="BX71" s="20">
        <v>0</v>
      </c>
      <c r="BY71" s="20">
        <v>0</v>
      </c>
      <c r="BZ71" s="20">
        <v>0</v>
      </c>
      <c r="CA71" s="20">
        <v>0</v>
      </c>
      <c r="CB71" s="20">
        <v>0</v>
      </c>
      <c r="CC71" s="20">
        <v>0</v>
      </c>
      <c r="CD71" s="20">
        <v>0</v>
      </c>
      <c r="CE71" s="20">
        <v>0</v>
      </c>
      <c r="CF71" s="20">
        <v>0</v>
      </c>
      <c r="CG71" s="20">
        <v>0</v>
      </c>
      <c r="CH71" s="20">
        <v>0</v>
      </c>
      <c r="CI71" s="20">
        <v>0</v>
      </c>
      <c r="CJ71" s="20">
        <v>0</v>
      </c>
      <c r="CK71" s="20">
        <v>0</v>
      </c>
      <c r="CL71" s="20">
        <v>0</v>
      </c>
      <c r="CM71" s="20">
        <v>0</v>
      </c>
      <c r="CN71" s="20">
        <v>0</v>
      </c>
      <c r="CO71" s="20">
        <v>0</v>
      </c>
      <c r="CP71" s="20">
        <v>0</v>
      </c>
      <c r="CQ71" s="20">
        <v>0</v>
      </c>
      <c r="CR71" s="20">
        <v>0</v>
      </c>
      <c r="CS71" s="20">
        <v>0</v>
      </c>
      <c r="CT71" s="20">
        <v>0</v>
      </c>
      <c r="CU71" s="20">
        <v>0</v>
      </c>
      <c r="CV71" s="20">
        <v>0</v>
      </c>
      <c r="CW71" s="20">
        <v>0</v>
      </c>
      <c r="CX71" s="20">
        <v>0</v>
      </c>
      <c r="CY71" s="20">
        <v>0</v>
      </c>
      <c r="CZ71" s="21" t="s">
        <v>83</v>
      </c>
    </row>
    <row r="72" spans="1:104" ht="31.5" x14ac:dyDescent="0.25">
      <c r="A72" s="12" t="s">
        <v>159</v>
      </c>
      <c r="B72" s="13" t="s">
        <v>198</v>
      </c>
      <c r="C72" s="14" t="s">
        <v>199</v>
      </c>
      <c r="D72" s="20" t="s">
        <v>83</v>
      </c>
      <c r="E72" s="20">
        <f t="shared" si="188"/>
        <v>0</v>
      </c>
      <c r="F72" s="20">
        <f t="shared" si="188"/>
        <v>0</v>
      </c>
      <c r="G72" s="20">
        <f t="shared" si="188"/>
        <v>0</v>
      </c>
      <c r="H72" s="20">
        <f t="shared" si="188"/>
        <v>0</v>
      </c>
      <c r="I72" s="20">
        <f t="shared" si="188"/>
        <v>0</v>
      </c>
      <c r="J72" s="20">
        <f t="shared" si="188"/>
        <v>0</v>
      </c>
      <c r="K72" s="20">
        <f t="shared" si="188"/>
        <v>0</v>
      </c>
      <c r="L72" s="20">
        <f t="shared" si="188"/>
        <v>2</v>
      </c>
      <c r="M72" s="20">
        <f t="shared" si="188"/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20">
        <v>0</v>
      </c>
      <c r="AR72" s="20">
        <v>0</v>
      </c>
      <c r="AS72" s="20">
        <v>0</v>
      </c>
      <c r="AT72" s="20">
        <v>0</v>
      </c>
      <c r="AU72" s="20">
        <v>0</v>
      </c>
      <c r="AV72" s="20">
        <v>2</v>
      </c>
      <c r="AW72" s="20">
        <v>0</v>
      </c>
      <c r="AX72" s="20">
        <f t="shared" si="187"/>
        <v>0</v>
      </c>
      <c r="AY72" s="20">
        <f t="shared" si="187"/>
        <v>0</v>
      </c>
      <c r="AZ72" s="20">
        <f t="shared" si="187"/>
        <v>0</v>
      </c>
      <c r="BA72" s="20">
        <f t="shared" si="187"/>
        <v>0</v>
      </c>
      <c r="BB72" s="20">
        <f t="shared" si="187"/>
        <v>0</v>
      </c>
      <c r="BC72" s="20">
        <f t="shared" si="187"/>
        <v>0</v>
      </c>
      <c r="BD72" s="20">
        <f t="shared" si="187"/>
        <v>0</v>
      </c>
      <c r="BE72" s="20">
        <f t="shared" si="187"/>
        <v>0</v>
      </c>
      <c r="BF72" s="20">
        <f t="shared" si="187"/>
        <v>0</v>
      </c>
      <c r="BG72" s="20">
        <v>0</v>
      </c>
      <c r="BH72" s="20">
        <v>0</v>
      </c>
      <c r="BI72" s="20">
        <v>0</v>
      </c>
      <c r="BJ72" s="20">
        <v>0</v>
      </c>
      <c r="BK72" s="20">
        <v>0</v>
      </c>
      <c r="BL72" s="20">
        <v>0</v>
      </c>
      <c r="BM72" s="20">
        <v>0</v>
      </c>
      <c r="BN72" s="20">
        <v>0</v>
      </c>
      <c r="BO72" s="20">
        <v>0</v>
      </c>
      <c r="BP72" s="20">
        <v>0</v>
      </c>
      <c r="BQ72" s="20">
        <v>0</v>
      </c>
      <c r="BR72" s="20">
        <v>0</v>
      </c>
      <c r="BS72" s="20">
        <v>0</v>
      </c>
      <c r="BT72" s="20">
        <v>0</v>
      </c>
      <c r="BU72" s="20">
        <v>0</v>
      </c>
      <c r="BV72" s="20">
        <v>0</v>
      </c>
      <c r="BW72" s="20">
        <v>0</v>
      </c>
      <c r="BX72" s="20">
        <v>0</v>
      </c>
      <c r="BY72" s="20">
        <v>0</v>
      </c>
      <c r="BZ72" s="20">
        <v>0</v>
      </c>
      <c r="CA72" s="20">
        <v>0</v>
      </c>
      <c r="CB72" s="20">
        <v>0</v>
      </c>
      <c r="CC72" s="20">
        <v>0</v>
      </c>
      <c r="CD72" s="20">
        <v>0</v>
      </c>
      <c r="CE72" s="20">
        <v>0</v>
      </c>
      <c r="CF72" s="20">
        <v>0</v>
      </c>
      <c r="CG72" s="20">
        <v>0</v>
      </c>
      <c r="CH72" s="20">
        <v>0</v>
      </c>
      <c r="CI72" s="20">
        <v>0</v>
      </c>
      <c r="CJ72" s="20">
        <v>0</v>
      </c>
      <c r="CK72" s="20">
        <v>0</v>
      </c>
      <c r="CL72" s="20">
        <v>0</v>
      </c>
      <c r="CM72" s="20">
        <v>0</v>
      </c>
      <c r="CN72" s="20">
        <v>0</v>
      </c>
      <c r="CO72" s="20">
        <v>0</v>
      </c>
      <c r="CP72" s="20">
        <v>0</v>
      </c>
      <c r="CQ72" s="20">
        <v>0</v>
      </c>
      <c r="CR72" s="20">
        <v>0</v>
      </c>
      <c r="CS72" s="20">
        <v>0</v>
      </c>
      <c r="CT72" s="20">
        <v>0</v>
      </c>
      <c r="CU72" s="20">
        <v>0</v>
      </c>
      <c r="CV72" s="20">
        <v>0</v>
      </c>
      <c r="CW72" s="20">
        <v>0</v>
      </c>
      <c r="CX72" s="20">
        <v>0</v>
      </c>
      <c r="CY72" s="20">
        <v>0</v>
      </c>
      <c r="CZ72" s="21" t="s">
        <v>83</v>
      </c>
    </row>
    <row r="73" spans="1:104" ht="157.5" x14ac:dyDescent="0.25">
      <c r="A73" s="12" t="s">
        <v>159</v>
      </c>
      <c r="B73" s="13" t="s">
        <v>200</v>
      </c>
      <c r="C73" s="14" t="s">
        <v>235</v>
      </c>
      <c r="D73" s="20" t="s">
        <v>83</v>
      </c>
      <c r="E73" s="20" t="s">
        <v>83</v>
      </c>
      <c r="F73" s="20" t="s">
        <v>83</v>
      </c>
      <c r="G73" s="20" t="s">
        <v>83</v>
      </c>
      <c r="H73" s="20" t="s">
        <v>83</v>
      </c>
      <c r="I73" s="20" t="s">
        <v>83</v>
      </c>
      <c r="J73" s="20" t="s">
        <v>83</v>
      </c>
      <c r="K73" s="20" t="s">
        <v>83</v>
      </c>
      <c r="L73" s="20" t="s">
        <v>83</v>
      </c>
      <c r="M73" s="20" t="s">
        <v>83</v>
      </c>
      <c r="N73" s="20" t="s">
        <v>83</v>
      </c>
      <c r="O73" s="20" t="s">
        <v>83</v>
      </c>
      <c r="P73" s="20" t="s">
        <v>83</v>
      </c>
      <c r="Q73" s="20" t="s">
        <v>83</v>
      </c>
      <c r="R73" s="20" t="s">
        <v>83</v>
      </c>
      <c r="S73" s="20" t="s">
        <v>83</v>
      </c>
      <c r="T73" s="20" t="s">
        <v>83</v>
      </c>
      <c r="U73" s="20" t="s">
        <v>83</v>
      </c>
      <c r="V73" s="20" t="s">
        <v>83</v>
      </c>
      <c r="W73" s="20" t="s">
        <v>83</v>
      </c>
      <c r="X73" s="20" t="s">
        <v>83</v>
      </c>
      <c r="Y73" s="20" t="s">
        <v>83</v>
      </c>
      <c r="Z73" s="20" t="s">
        <v>83</v>
      </c>
      <c r="AA73" s="20" t="s">
        <v>83</v>
      </c>
      <c r="AB73" s="20" t="s">
        <v>83</v>
      </c>
      <c r="AC73" s="20" t="s">
        <v>83</v>
      </c>
      <c r="AD73" s="20" t="s">
        <v>83</v>
      </c>
      <c r="AE73" s="20" t="s">
        <v>83</v>
      </c>
      <c r="AF73" s="20" t="s">
        <v>83</v>
      </c>
      <c r="AG73" s="20" t="s">
        <v>83</v>
      </c>
      <c r="AH73" s="20" t="s">
        <v>83</v>
      </c>
      <c r="AI73" s="20" t="s">
        <v>83</v>
      </c>
      <c r="AJ73" s="20" t="s">
        <v>83</v>
      </c>
      <c r="AK73" s="20" t="s">
        <v>83</v>
      </c>
      <c r="AL73" s="20" t="s">
        <v>83</v>
      </c>
      <c r="AM73" s="20" t="s">
        <v>83</v>
      </c>
      <c r="AN73" s="20" t="s">
        <v>83</v>
      </c>
      <c r="AO73" s="20" t="s">
        <v>83</v>
      </c>
      <c r="AP73" s="20" t="s">
        <v>83</v>
      </c>
      <c r="AQ73" s="20" t="s">
        <v>83</v>
      </c>
      <c r="AR73" s="20" t="s">
        <v>83</v>
      </c>
      <c r="AS73" s="20" t="s">
        <v>83</v>
      </c>
      <c r="AT73" s="20" t="s">
        <v>83</v>
      </c>
      <c r="AU73" s="20" t="s">
        <v>83</v>
      </c>
      <c r="AV73" s="20" t="s">
        <v>83</v>
      </c>
      <c r="AW73" s="20" t="s">
        <v>83</v>
      </c>
      <c r="AX73" s="20">
        <f t="shared" si="187"/>
        <v>0</v>
      </c>
      <c r="AY73" s="20">
        <f t="shared" si="187"/>
        <v>0</v>
      </c>
      <c r="AZ73" s="20">
        <f t="shared" si="187"/>
        <v>0</v>
      </c>
      <c r="BA73" s="20">
        <f t="shared" si="187"/>
        <v>0</v>
      </c>
      <c r="BB73" s="20">
        <f t="shared" si="187"/>
        <v>0</v>
      </c>
      <c r="BC73" s="20">
        <f t="shared" si="187"/>
        <v>0</v>
      </c>
      <c r="BD73" s="20">
        <f t="shared" si="187"/>
        <v>0</v>
      </c>
      <c r="BE73" s="20">
        <f t="shared" si="187"/>
        <v>0</v>
      </c>
      <c r="BF73" s="20">
        <f t="shared" si="187"/>
        <v>2</v>
      </c>
      <c r="BG73" s="20">
        <v>0</v>
      </c>
      <c r="BH73" s="20">
        <v>0</v>
      </c>
      <c r="BI73" s="20">
        <v>0</v>
      </c>
      <c r="BJ73" s="20">
        <v>0</v>
      </c>
      <c r="BK73" s="20">
        <v>0</v>
      </c>
      <c r="BL73" s="20">
        <v>0</v>
      </c>
      <c r="BM73" s="20">
        <v>0</v>
      </c>
      <c r="BN73" s="20">
        <v>0</v>
      </c>
      <c r="BO73" s="20">
        <v>0</v>
      </c>
      <c r="BP73" s="20">
        <v>0</v>
      </c>
      <c r="BQ73" s="20">
        <v>0</v>
      </c>
      <c r="BR73" s="20">
        <v>0</v>
      </c>
      <c r="BS73" s="20">
        <v>0</v>
      </c>
      <c r="BT73" s="20">
        <v>0</v>
      </c>
      <c r="BU73" s="20">
        <v>0</v>
      </c>
      <c r="BV73" s="20">
        <v>0</v>
      </c>
      <c r="BW73" s="20">
        <v>0</v>
      </c>
      <c r="BX73" s="20">
        <v>0</v>
      </c>
      <c r="BY73" s="20">
        <v>0</v>
      </c>
      <c r="BZ73" s="20">
        <v>0</v>
      </c>
      <c r="CA73" s="20">
        <v>0</v>
      </c>
      <c r="CB73" s="20">
        <v>0</v>
      </c>
      <c r="CC73" s="20">
        <v>0</v>
      </c>
      <c r="CD73" s="20">
        <v>0</v>
      </c>
      <c r="CE73" s="20">
        <v>0</v>
      </c>
      <c r="CF73" s="20">
        <v>0</v>
      </c>
      <c r="CG73" s="20">
        <v>2</v>
      </c>
      <c r="CH73" s="20">
        <v>0</v>
      </c>
      <c r="CI73" s="20">
        <v>0</v>
      </c>
      <c r="CJ73" s="20">
        <v>0</v>
      </c>
      <c r="CK73" s="20">
        <v>0</v>
      </c>
      <c r="CL73" s="20">
        <v>0</v>
      </c>
      <c r="CM73" s="20">
        <v>0</v>
      </c>
      <c r="CN73" s="20">
        <v>0</v>
      </c>
      <c r="CO73" s="20">
        <v>0</v>
      </c>
      <c r="CP73" s="20">
        <v>0</v>
      </c>
      <c r="CQ73" s="20" t="s">
        <v>83</v>
      </c>
      <c r="CR73" s="20" t="s">
        <v>83</v>
      </c>
      <c r="CS73" s="20" t="s">
        <v>83</v>
      </c>
      <c r="CT73" s="20" t="s">
        <v>83</v>
      </c>
      <c r="CU73" s="20" t="s">
        <v>83</v>
      </c>
      <c r="CV73" s="20" t="s">
        <v>83</v>
      </c>
      <c r="CW73" s="20" t="s">
        <v>83</v>
      </c>
      <c r="CX73" s="20" t="s">
        <v>83</v>
      </c>
      <c r="CY73" s="20" t="s">
        <v>83</v>
      </c>
      <c r="CZ73" s="21" t="s">
        <v>234</v>
      </c>
    </row>
  </sheetData>
  <autoFilter ref="A19:CZ73"/>
  <mergeCells count="28">
    <mergeCell ref="A12:CZ12"/>
    <mergeCell ref="A13:AS13"/>
    <mergeCell ref="A14:A18"/>
    <mergeCell ref="B14:B18"/>
    <mergeCell ref="C14:C18"/>
    <mergeCell ref="D14:D18"/>
    <mergeCell ref="CZ14:CZ18"/>
    <mergeCell ref="E17:M17"/>
    <mergeCell ref="N17:V17"/>
    <mergeCell ref="W17:AE17"/>
    <mergeCell ref="AF17:AN17"/>
    <mergeCell ref="E14:AW15"/>
    <mergeCell ref="E16:AW16"/>
    <mergeCell ref="AO17:AW17"/>
    <mergeCell ref="BY17:CG17"/>
    <mergeCell ref="AX14:CP15"/>
    <mergeCell ref="A11:CZ11"/>
    <mergeCell ref="A4:CZ4"/>
    <mergeCell ref="A5:CZ5"/>
    <mergeCell ref="A7:CZ7"/>
    <mergeCell ref="A8:CZ8"/>
    <mergeCell ref="A9:CZ9"/>
    <mergeCell ref="AX16:CP16"/>
    <mergeCell ref="CH17:CP17"/>
    <mergeCell ref="CQ14:CY17"/>
    <mergeCell ref="AX17:BF17"/>
    <mergeCell ref="BG17:BO17"/>
    <mergeCell ref="BP17:BX17"/>
  </mergeCells>
  <conditionalFormatting sqref="N17:R17 A14:I19 K18:R18 K14:R16 N19:R19 T14:T16 T18:T19 W14:AA19 AC14:AC16 AC18:AC19 AF14:AJ19 AL14:AL16 AL18:AL19 AO14:AS19 AU18:AU19 AX14:BB19 BD18:BD19 BD14:BD16 BG14:BK19 BW18:BW19 BW14:BW16 BM18:BM19 BM14:BM16 BP14:BT19 BY14:CC19 CF18:CF19 CF14:CF16 CH14:CL19 CO18:CO19 CQ14:CU19 CX18:CX19 CZ14:CZ19">
    <cfRule type="containsBlanks" dxfId="538" priority="890">
      <formula>LEN(TRIM(A14))=0</formula>
    </cfRule>
  </conditionalFormatting>
  <conditionalFormatting sqref="CZ20:CZ70">
    <cfRule type="containsBlanks" dxfId="537" priority="599">
      <formula>LEN(TRIM(CZ20))=0</formula>
    </cfRule>
  </conditionalFormatting>
  <conditionalFormatting sqref="CZ20:CZ70">
    <cfRule type="containsBlanks" dxfId="536" priority="598">
      <formula>LEN(TRIM(CZ20))=0</formula>
    </cfRule>
  </conditionalFormatting>
  <conditionalFormatting sqref="C20">
    <cfRule type="containsBlanks" dxfId="535" priority="597">
      <formula>LEN(TRIM(C20))=0</formula>
    </cfRule>
  </conditionalFormatting>
  <conditionalFormatting sqref="A20">
    <cfRule type="containsBlanks" dxfId="534" priority="596">
      <formula>LEN(TRIM(A20))=0</formula>
    </cfRule>
  </conditionalFormatting>
  <conditionalFormatting sqref="A20">
    <cfRule type="containsBlanks" dxfId="533" priority="595">
      <formula>LEN(TRIM(A20))=0</formula>
    </cfRule>
  </conditionalFormatting>
  <conditionalFormatting sqref="B20">
    <cfRule type="containsBlanks" dxfId="532" priority="594">
      <formula>LEN(TRIM(B20))=0</formula>
    </cfRule>
  </conditionalFormatting>
  <conditionalFormatting sqref="E20:I20 K20:R20 T20 W20:AA20 AC20 AF20:AJ20 AL20 AO20:AS20 AU20 AX20:BB20 BD20 BG20:BK20 BW20 BM20 BP20:BT20 BY20:CC20 CF20 CH20:CL20 CO20 CQ20:CU20 CX20">
    <cfRule type="containsBlanks" dxfId="531" priority="593">
      <formula>LEN(TRIM(E20))=0</formula>
    </cfRule>
  </conditionalFormatting>
  <conditionalFormatting sqref="E30:I45 K30:R45 T30:T45 W30:AA45 AC30:AC45 AF30:AJ45 AL30:AL45 AO30:AS45 AU30:AU45 AX30:BB45 BD30:BD45 BG30:BK45 BW30:BW45 BM30:BM45 BP30:BT45 BY30:CC45 CF30:CF45 CH30:CL45 CO30:CO45 CQ30:CU45 CX30:CX45 E50:I66 K50:R66 T50:T68 W50:AA68 AC50:AC68 AF50:AJ68 AL50:AL68 AO50:AS68 AU50:AU68 K68:R68 N67:R67 E68:I68 BD50:BD66 AX50:BB66 AX68:BB68 BD68 E70:I70 K70:R70 AU70 AO70:AS70 AL70 AF70:AJ70 AC70 W70:AA70 T70 CX70 CQ70:CU70 CO70 CH70:CL70 CF70 BY70:CC70 BP70:BT70 BM70 BW70 BG70:BK70 E69:CY69 CX50:CX68 CQ50:CU68 CO49:CO68 CH49:CL68 CF49:CF68 BY49:CC68 BP49:BT68 BM49:BM68 BW49:BW68 BG49:BK68 E48:CY48 CO47 CH47:CL47 CF47 BY47:CC47 BP47:BT47 BM47 BW47 BG47:BK47 BD47 AX47:BB47 E46:CY46 CQ47:CY47 CQ49:CY49">
    <cfRule type="containsBlanks" dxfId="530" priority="592">
      <formula>LEN(TRIM(E30))=0</formula>
    </cfRule>
  </conditionalFormatting>
  <conditionalFormatting sqref="D20:D72">
    <cfRule type="containsBlanks" dxfId="529" priority="591">
      <formula>LEN(TRIM(D20))=0</formula>
    </cfRule>
  </conditionalFormatting>
  <conditionalFormatting sqref="CZ71">
    <cfRule type="containsBlanks" dxfId="528" priority="590">
      <formula>LEN(TRIM(CZ71))=0</formula>
    </cfRule>
  </conditionalFormatting>
  <conditionalFormatting sqref="CZ71">
    <cfRule type="containsBlanks" dxfId="527" priority="589">
      <formula>LEN(TRIM(CZ71))=0</formula>
    </cfRule>
  </conditionalFormatting>
  <conditionalFormatting sqref="BG71:BK71 BW71 BM71 BP71:BT71 BY71:CC71 CF71 CH71:CL71 CO71 CQ71:CY72">
    <cfRule type="containsBlanks" dxfId="526" priority="588">
      <formula>LEN(TRIM(BG71))=0</formula>
    </cfRule>
  </conditionalFormatting>
  <conditionalFormatting sqref="A19:I45 A71:C71 D71:D72 K20:R45 N19:R19 T19:T45 W19:AA45 AC19:AC45 AF19:AJ45 AL19:AL45 AO19:AS45 AU19:AU45 AX19:BB45 BD19:BD45 BG19:BK45 BW19:BW45 BM19:BM45 BP19:BT45 BY19:CC45 CF19:CF45 CH19:CL45 CO19:CO45 CQ19:CU45 CX19:CX45 CZ19:CZ71 A47:D47 A50:I66 A49:D49 K50:R66 T50:T68 W50:AA68 AC50:AC68 AF50:AJ68 AL50:AL68 AO50:AS68 AU50:AU68 K68:R68 N67:R67 A68:I68 A67:D67 BD50:BD66 AX50:BB66 AX68:BB68 BD68 A70:I70 K70:R70 AU70 AO70:AS70 AL70 AF70:AJ70 AC70 W70:AA70 T70 CX70 CQ70:CU70 CO70:CO71 CH70:CL71 CF70:CF71 BY70:CC71 BP70:BT71 BM70:BM71 BW70:BW71 BG70:BK71 A69:CY69 CX50:CX68 CQ50:CU68 CO49:CO68 CH49:CL68 CF49:CF68 BY49:CC68 BP49:BT68 BM49:BM68 BW49:BW68 BG49:BK68 A48:CY48 CO47 CH47:CL47 CF47 BY47:CC47 BP47:BT47 BM47 BW47 BG47:BK47 BD47 AX47:BB47 A46:CY46 CQ47:CY47 CQ49:CY49 CQ71:CY72">
    <cfRule type="containsBlanks" dxfId="525" priority="586">
      <formula>LEN(TRIM(A19))=0</formula>
    </cfRule>
  </conditionalFormatting>
  <conditionalFormatting sqref="CZ72">
    <cfRule type="containsBlanks" dxfId="524" priority="585">
      <formula>LEN(TRIM(CZ72))=0</formula>
    </cfRule>
  </conditionalFormatting>
  <conditionalFormatting sqref="CZ72">
    <cfRule type="containsBlanks" dxfId="523" priority="584">
      <formula>LEN(TRIM(CZ72))=0</formula>
    </cfRule>
  </conditionalFormatting>
  <conditionalFormatting sqref="BG72:BK72 BW72 BM72 BP72:BT72 BY72:CC72 CF72 CH72:CL72 CO72 CQ72:CY72">
    <cfRule type="containsBlanks" dxfId="522" priority="583">
      <formula>LEN(TRIM(BG72))=0</formula>
    </cfRule>
  </conditionalFormatting>
  <conditionalFormatting sqref="A72:C72 BG72:BK72 BW72 BM72 BP72:BT72 BY72:CC72 CF72 CH72:CL72 CO72 CQ72:CZ72">
    <cfRule type="containsBlanks" dxfId="521" priority="581">
      <formula>LEN(TRIM(A72))=0</formula>
    </cfRule>
  </conditionalFormatting>
  <conditionalFormatting sqref="CZ73">
    <cfRule type="containsBlanks" dxfId="520" priority="580">
      <formula>LEN(TRIM(CZ73))=0</formula>
    </cfRule>
  </conditionalFormatting>
  <conditionalFormatting sqref="CZ73">
    <cfRule type="containsBlanks" dxfId="519" priority="579">
      <formula>LEN(TRIM(CZ73))=0</formula>
    </cfRule>
  </conditionalFormatting>
  <conditionalFormatting sqref="E73:I73 K73:R73 T73 W73:AA73 AC73 AF73:AJ73 AL73 AO73:AS73 AU73 BG73:BK73 BW73 BM73 BP73:BT73 BY73:CC73 CF73 CH73:CL73 CO73 CQ73:CU73 CX73">
    <cfRule type="containsBlanks" dxfId="518" priority="578">
      <formula>LEN(TRIM(E73))=0</formula>
    </cfRule>
  </conditionalFormatting>
  <conditionalFormatting sqref="D73">
    <cfRule type="containsBlanks" dxfId="517" priority="577">
      <formula>LEN(TRIM(D73))=0</formula>
    </cfRule>
  </conditionalFormatting>
  <conditionalFormatting sqref="A73:I73 K73:R73 T73 W73:AA73 AC73 AF73:AJ73 AL73 AO73:AS73 AU73 BG73:BK73 BW73 BM73 BP73:BT73 BY73:CC73 CF73 CH73:CL73 CO73 CQ73:CU73 CX73 CZ73">
    <cfRule type="containsBlanks" dxfId="516" priority="576">
      <formula>LEN(TRIM(A73))=0</formula>
    </cfRule>
  </conditionalFormatting>
  <conditionalFormatting sqref="A14:I45 K14:R16 K18:R18 K17 N17:R17 K20:R45 N19:R19 T14:T45 W14:AA45 AC14:AC45 AF14:AJ45 AL14:AL45 AO14:AS45 AU14:AU45 AX14:BB45 BD14:BD45 BG14:BK45 BW14:BW45 BM14:BM45 BP14:BT45 BY14:CC45 CF14:CF45 CH14:CL45 CO14:CO45 CQ14:CU45 CX14:CX45 CZ14:CZ73 AU73 AO73:AS73 AL73 AF73:AJ73 AC73 W73:AA73 T73 K73:R73 A73:I73 A71:D72 A47:D47 A50:I66 A49:D49 K50:R66 T50:T68 W50:AA68 AC50:AC68 AF50:AJ68 AL50:AL68 AO50:AS68 AU50:AU68 K68:R68 N67:R67 A68:I68 A67:D67 BD50:BD66 AX50:BB66 AX68:BB68 BD68 A70:I70 K70:R70 AU70 AO70:AS70 AL70 AF70:AJ70 AC70 W70:AA70 T70 CX70 CO70:CO73 CH70:CL73 CF70:CF73 BY70:CC73 BP70:BT73 BM70:BM73 BW70:BW73 BG70:BK73 A69:CY69 CX50:CX68 CQ50:CU68 CO49:CO68 CH49:CL68 CF49:CF68 BY49:CC68 BP49:BT68 BM49:BM68 BW49:BW68 BG49:BK68 A48:CY48 CO47 CH47:CL47 CF47 BY47:CC47 BP47:BT47 BM47 BW47 BG47:BK47 BD47 AX47:BB47 A46:CY46 CQ47:CY47 CQ49:CY49 CQ70:CU70 CQ73:CU73 CX73 CQ71:CY72">
    <cfRule type="containsBlanks" dxfId="515" priority="575">
      <formula>LEN(TRIM(A14))=0</formula>
    </cfRule>
  </conditionalFormatting>
  <conditionalFormatting sqref="J18:J19 J14:J16 K19:M19">
    <cfRule type="containsBlanks" dxfId="514" priority="574">
      <formula>LEN(TRIM(J14))=0</formula>
    </cfRule>
  </conditionalFormatting>
  <conditionalFormatting sqref="J20">
    <cfRule type="containsBlanks" dxfId="513" priority="573">
      <formula>LEN(TRIM(J20))=0</formula>
    </cfRule>
  </conditionalFormatting>
  <conditionalFormatting sqref="J30:J45 J50:J66 J68 J70">
    <cfRule type="containsBlanks" dxfId="512" priority="572">
      <formula>LEN(TRIM(J30))=0</formula>
    </cfRule>
  </conditionalFormatting>
  <conditionalFormatting sqref="J19:J45 K19:M19 J50:J66 J68 J70">
    <cfRule type="containsBlanks" dxfId="511" priority="570">
      <formula>LEN(TRIM(J19))=0</formula>
    </cfRule>
  </conditionalFormatting>
  <conditionalFormatting sqref="J73">
    <cfRule type="containsBlanks" dxfId="510" priority="567">
      <formula>LEN(TRIM(J73))=0</formula>
    </cfRule>
  </conditionalFormatting>
  <conditionalFormatting sqref="J73">
    <cfRule type="containsBlanks" dxfId="509" priority="566">
      <formula>LEN(TRIM(J73))=0</formula>
    </cfRule>
  </conditionalFormatting>
  <conditionalFormatting sqref="J14:J45 K19:M19 J73 J50:J66 J68 J70">
    <cfRule type="containsBlanks" dxfId="508" priority="565">
      <formula>LEN(TRIM(J14))=0</formula>
    </cfRule>
  </conditionalFormatting>
  <conditionalFormatting sqref="S14:S16 S18:S19">
    <cfRule type="containsBlanks" dxfId="507" priority="564">
      <formula>LEN(TRIM(S14))=0</formula>
    </cfRule>
  </conditionalFormatting>
  <conditionalFormatting sqref="S20">
    <cfRule type="containsBlanks" dxfId="506" priority="563">
      <formula>LEN(TRIM(S20))=0</formula>
    </cfRule>
  </conditionalFormatting>
  <conditionalFormatting sqref="S30:S45 S50:S68 S70">
    <cfRule type="containsBlanks" dxfId="505" priority="562">
      <formula>LEN(TRIM(S30))=0</formula>
    </cfRule>
  </conditionalFormatting>
  <conditionalFormatting sqref="S19:S45 S50:S68 S70">
    <cfRule type="containsBlanks" dxfId="504" priority="560">
      <formula>LEN(TRIM(S19))=0</formula>
    </cfRule>
  </conditionalFormatting>
  <conditionalFormatting sqref="S73">
    <cfRule type="containsBlanks" dxfId="503" priority="557">
      <formula>LEN(TRIM(S73))=0</formula>
    </cfRule>
  </conditionalFormatting>
  <conditionalFormatting sqref="S73">
    <cfRule type="containsBlanks" dxfId="502" priority="556">
      <formula>LEN(TRIM(S73))=0</formula>
    </cfRule>
  </conditionalFormatting>
  <conditionalFormatting sqref="S14:S45 S73 S50:S68 S70">
    <cfRule type="containsBlanks" dxfId="501" priority="555">
      <formula>LEN(TRIM(S14))=0</formula>
    </cfRule>
  </conditionalFormatting>
  <conditionalFormatting sqref="U14:U16 U18:U19">
    <cfRule type="containsBlanks" dxfId="500" priority="554">
      <formula>LEN(TRIM(U14))=0</formula>
    </cfRule>
  </conditionalFormatting>
  <conditionalFormatting sqref="U20">
    <cfRule type="containsBlanks" dxfId="499" priority="553">
      <formula>LEN(TRIM(U20))=0</formula>
    </cfRule>
  </conditionalFormatting>
  <conditionalFormatting sqref="U30:U45 U50:U68 U70">
    <cfRule type="containsBlanks" dxfId="498" priority="552">
      <formula>LEN(TRIM(U30))=0</formula>
    </cfRule>
  </conditionalFormatting>
  <conditionalFormatting sqref="U19:U45 U50:U68 U70">
    <cfRule type="containsBlanks" dxfId="497" priority="550">
      <formula>LEN(TRIM(U19))=0</formula>
    </cfRule>
  </conditionalFormatting>
  <conditionalFormatting sqref="U73">
    <cfRule type="containsBlanks" dxfId="496" priority="547">
      <formula>LEN(TRIM(U73))=0</formula>
    </cfRule>
  </conditionalFormatting>
  <conditionalFormatting sqref="U73">
    <cfRule type="containsBlanks" dxfId="495" priority="546">
      <formula>LEN(TRIM(U73))=0</formula>
    </cfRule>
  </conditionalFormatting>
  <conditionalFormatting sqref="U14:U16 U18:U45 U73 U50:U68 U70">
    <cfRule type="containsBlanks" dxfId="494" priority="545">
      <formula>LEN(TRIM(U14))=0</formula>
    </cfRule>
  </conditionalFormatting>
  <conditionalFormatting sqref="V14:V16 V18:V19">
    <cfRule type="containsBlanks" dxfId="493" priority="544">
      <formula>LEN(TRIM(V14))=0</formula>
    </cfRule>
  </conditionalFormatting>
  <conditionalFormatting sqref="V20">
    <cfRule type="containsBlanks" dxfId="492" priority="543">
      <formula>LEN(TRIM(V20))=0</formula>
    </cfRule>
  </conditionalFormatting>
  <conditionalFormatting sqref="V30:V45 V50:V68 V70">
    <cfRule type="containsBlanks" dxfId="491" priority="542">
      <formula>LEN(TRIM(V30))=0</formula>
    </cfRule>
  </conditionalFormatting>
  <conditionalFormatting sqref="V19:V45 V50:V68 V70">
    <cfRule type="containsBlanks" dxfId="490" priority="540">
      <formula>LEN(TRIM(V19))=0</formula>
    </cfRule>
  </conditionalFormatting>
  <conditionalFormatting sqref="V73">
    <cfRule type="containsBlanks" dxfId="489" priority="537">
      <formula>LEN(TRIM(V73))=0</formula>
    </cfRule>
  </conditionalFormatting>
  <conditionalFormatting sqref="V73">
    <cfRule type="containsBlanks" dxfId="488" priority="536">
      <formula>LEN(TRIM(V73))=0</formula>
    </cfRule>
  </conditionalFormatting>
  <conditionalFormatting sqref="V14:V16 V18:V45 V73 V50:V68 V70">
    <cfRule type="containsBlanks" dxfId="487" priority="535">
      <formula>LEN(TRIM(V14))=0</formula>
    </cfRule>
  </conditionalFormatting>
  <conditionalFormatting sqref="AB14:AB16 AB18:AB19">
    <cfRule type="containsBlanks" dxfId="486" priority="534">
      <formula>LEN(TRIM(AB14))=0</formula>
    </cfRule>
  </conditionalFormatting>
  <conditionalFormatting sqref="AB20">
    <cfRule type="containsBlanks" dxfId="485" priority="533">
      <formula>LEN(TRIM(AB20))=0</formula>
    </cfRule>
  </conditionalFormatting>
  <conditionalFormatting sqref="AB30:AB45 AB50:AB68 AB70">
    <cfRule type="containsBlanks" dxfId="484" priority="532">
      <formula>LEN(TRIM(AB30))=0</formula>
    </cfRule>
  </conditionalFormatting>
  <conditionalFormatting sqref="AB19:AB45 AB50:AB68 AB70">
    <cfRule type="containsBlanks" dxfId="483" priority="530">
      <formula>LEN(TRIM(AB19))=0</formula>
    </cfRule>
  </conditionalFormatting>
  <conditionalFormatting sqref="AB73">
    <cfRule type="containsBlanks" dxfId="482" priority="527">
      <formula>LEN(TRIM(AB73))=0</formula>
    </cfRule>
  </conditionalFormatting>
  <conditionalFormatting sqref="AB73">
    <cfRule type="containsBlanks" dxfId="481" priority="526">
      <formula>LEN(TRIM(AB73))=0</formula>
    </cfRule>
  </conditionalFormatting>
  <conditionalFormatting sqref="AB14:AB45 AB73 AB50:AB68 AB70">
    <cfRule type="containsBlanks" dxfId="480" priority="525">
      <formula>LEN(TRIM(AB14))=0</formula>
    </cfRule>
  </conditionalFormatting>
  <conditionalFormatting sqref="AD14:AD16 AD18:AD19">
    <cfRule type="containsBlanks" dxfId="479" priority="524">
      <formula>LEN(TRIM(AD14))=0</formula>
    </cfRule>
  </conditionalFormatting>
  <conditionalFormatting sqref="AD20">
    <cfRule type="containsBlanks" dxfId="478" priority="523">
      <formula>LEN(TRIM(AD20))=0</formula>
    </cfRule>
  </conditionalFormatting>
  <conditionalFormatting sqref="AD30:AD45 AD50:AD68 AD70">
    <cfRule type="containsBlanks" dxfId="477" priority="522">
      <formula>LEN(TRIM(AD30))=0</formula>
    </cfRule>
  </conditionalFormatting>
  <conditionalFormatting sqref="AD19:AD45 AD50:AD68 AD70">
    <cfRule type="containsBlanks" dxfId="476" priority="520">
      <formula>LEN(TRIM(AD19))=0</formula>
    </cfRule>
  </conditionalFormatting>
  <conditionalFormatting sqref="AD73">
    <cfRule type="containsBlanks" dxfId="475" priority="517">
      <formula>LEN(TRIM(AD73))=0</formula>
    </cfRule>
  </conditionalFormatting>
  <conditionalFormatting sqref="AD73">
    <cfRule type="containsBlanks" dxfId="474" priority="516">
      <formula>LEN(TRIM(AD73))=0</formula>
    </cfRule>
  </conditionalFormatting>
  <conditionalFormatting sqref="AD14:AD16 AD18:AD45 AD73 AD50:AD68 AD70">
    <cfRule type="containsBlanks" dxfId="473" priority="515">
      <formula>LEN(TRIM(AD14))=0</formula>
    </cfRule>
  </conditionalFormatting>
  <conditionalFormatting sqref="AE14:AE16 AE18:AE19">
    <cfRule type="containsBlanks" dxfId="472" priority="514">
      <formula>LEN(TRIM(AE14))=0</formula>
    </cfRule>
  </conditionalFormatting>
  <conditionalFormatting sqref="AE20">
    <cfRule type="containsBlanks" dxfId="471" priority="513">
      <formula>LEN(TRIM(AE20))=0</formula>
    </cfRule>
  </conditionalFormatting>
  <conditionalFormatting sqref="AE30:AE45 AE50:AE68 AE70">
    <cfRule type="containsBlanks" dxfId="470" priority="512">
      <formula>LEN(TRIM(AE30))=0</formula>
    </cfRule>
  </conditionalFormatting>
  <conditionalFormatting sqref="AE19:AE45 AE50:AE68 AE70">
    <cfRule type="containsBlanks" dxfId="469" priority="510">
      <formula>LEN(TRIM(AE19))=0</formula>
    </cfRule>
  </conditionalFormatting>
  <conditionalFormatting sqref="AE73">
    <cfRule type="containsBlanks" dxfId="468" priority="507">
      <formula>LEN(TRIM(AE73))=0</formula>
    </cfRule>
  </conditionalFormatting>
  <conditionalFormatting sqref="AE73">
    <cfRule type="containsBlanks" dxfId="467" priority="506">
      <formula>LEN(TRIM(AE73))=0</formula>
    </cfRule>
  </conditionalFormatting>
  <conditionalFormatting sqref="AE14:AE16 AE18:AE45 AE73 AE50:AE68 AE70">
    <cfRule type="containsBlanks" dxfId="466" priority="505">
      <formula>LEN(TRIM(AE14))=0</formula>
    </cfRule>
  </conditionalFormatting>
  <conditionalFormatting sqref="AK14:AK16 AK18:AK19">
    <cfRule type="containsBlanks" dxfId="465" priority="504">
      <formula>LEN(TRIM(AK14))=0</formula>
    </cfRule>
  </conditionalFormatting>
  <conditionalFormatting sqref="AK20">
    <cfRule type="containsBlanks" dxfId="464" priority="503">
      <formula>LEN(TRIM(AK20))=0</formula>
    </cfRule>
  </conditionalFormatting>
  <conditionalFormatting sqref="AK30:AK45 AK50:AK68 AK70">
    <cfRule type="containsBlanks" dxfId="463" priority="502">
      <formula>LEN(TRIM(AK30))=0</formula>
    </cfRule>
  </conditionalFormatting>
  <conditionalFormatting sqref="AK19:AK45 AK50:AK68 AK70">
    <cfRule type="containsBlanks" dxfId="462" priority="500">
      <formula>LEN(TRIM(AK19))=0</formula>
    </cfRule>
  </conditionalFormatting>
  <conditionalFormatting sqref="AK73">
    <cfRule type="containsBlanks" dxfId="461" priority="497">
      <formula>LEN(TRIM(AK73))=0</formula>
    </cfRule>
  </conditionalFormatting>
  <conditionalFormatting sqref="AK73">
    <cfRule type="containsBlanks" dxfId="460" priority="496">
      <formula>LEN(TRIM(AK73))=0</formula>
    </cfRule>
  </conditionalFormatting>
  <conditionalFormatting sqref="AK14:AK45 AK73 AK50:AK68 AK70">
    <cfRule type="containsBlanks" dxfId="459" priority="495">
      <formula>LEN(TRIM(AK14))=0</formula>
    </cfRule>
  </conditionalFormatting>
  <conditionalFormatting sqref="AM14:AM16 AM18:AM19">
    <cfRule type="containsBlanks" dxfId="458" priority="494">
      <formula>LEN(TRIM(AM14))=0</formula>
    </cfRule>
  </conditionalFormatting>
  <conditionalFormatting sqref="AM20">
    <cfRule type="containsBlanks" dxfId="457" priority="493">
      <formula>LEN(TRIM(AM20))=0</formula>
    </cfRule>
  </conditionalFormatting>
  <conditionalFormatting sqref="AM30:AM45 AM50:AM68 AM70">
    <cfRule type="containsBlanks" dxfId="456" priority="492">
      <formula>LEN(TRIM(AM30))=0</formula>
    </cfRule>
  </conditionalFormatting>
  <conditionalFormatting sqref="AM19:AM45 AM50:AM68 AM70">
    <cfRule type="containsBlanks" dxfId="455" priority="490">
      <formula>LEN(TRIM(AM19))=0</formula>
    </cfRule>
  </conditionalFormatting>
  <conditionalFormatting sqref="AM73">
    <cfRule type="containsBlanks" dxfId="454" priority="487">
      <formula>LEN(TRIM(AM73))=0</formula>
    </cfRule>
  </conditionalFormatting>
  <conditionalFormatting sqref="AM73">
    <cfRule type="containsBlanks" dxfId="453" priority="486">
      <formula>LEN(TRIM(AM73))=0</formula>
    </cfRule>
  </conditionalFormatting>
  <conditionalFormatting sqref="AM14:AM16 AM18:AM45 AM73 AM50:AM68 AM70">
    <cfRule type="containsBlanks" dxfId="452" priority="485">
      <formula>LEN(TRIM(AM14))=0</formula>
    </cfRule>
  </conditionalFormatting>
  <conditionalFormatting sqref="AN14:AN16 AN18:AN19">
    <cfRule type="containsBlanks" dxfId="451" priority="484">
      <formula>LEN(TRIM(AN14))=0</formula>
    </cfRule>
  </conditionalFormatting>
  <conditionalFormatting sqref="AN20">
    <cfRule type="containsBlanks" dxfId="450" priority="483">
      <formula>LEN(TRIM(AN20))=0</formula>
    </cfRule>
  </conditionalFormatting>
  <conditionalFormatting sqref="AN30:AN45 AN50:AN68 AN70">
    <cfRule type="containsBlanks" dxfId="449" priority="482">
      <formula>LEN(TRIM(AN30))=0</formula>
    </cfRule>
  </conditionalFormatting>
  <conditionalFormatting sqref="AN19:AN45 AN50:AN68 AN70">
    <cfRule type="containsBlanks" dxfId="448" priority="480">
      <formula>LEN(TRIM(AN19))=0</formula>
    </cfRule>
  </conditionalFormatting>
  <conditionalFormatting sqref="AN73">
    <cfRule type="containsBlanks" dxfId="447" priority="477">
      <formula>LEN(TRIM(AN73))=0</formula>
    </cfRule>
  </conditionalFormatting>
  <conditionalFormatting sqref="AN73">
    <cfRule type="containsBlanks" dxfId="446" priority="476">
      <formula>LEN(TRIM(AN73))=0</formula>
    </cfRule>
  </conditionalFormatting>
  <conditionalFormatting sqref="AN14:AN16 AN18:AN45 AN73 AN50:AN68 AN70">
    <cfRule type="containsBlanks" dxfId="445" priority="475">
      <formula>LEN(TRIM(AN14))=0</formula>
    </cfRule>
  </conditionalFormatting>
  <conditionalFormatting sqref="AT18:AT19">
    <cfRule type="containsBlanks" dxfId="444" priority="474">
      <formula>LEN(TRIM(AT18))=0</formula>
    </cfRule>
  </conditionalFormatting>
  <conditionalFormatting sqref="AT20">
    <cfRule type="containsBlanks" dxfId="443" priority="473">
      <formula>LEN(TRIM(AT20))=0</formula>
    </cfRule>
  </conditionalFormatting>
  <conditionalFormatting sqref="AT30:AT45 AT50:AT68 AT70">
    <cfRule type="containsBlanks" dxfId="442" priority="472">
      <formula>LEN(TRIM(AT30))=0</formula>
    </cfRule>
  </conditionalFormatting>
  <conditionalFormatting sqref="AT19:AT45 AT50:AT68 AT70">
    <cfRule type="containsBlanks" dxfId="441" priority="470">
      <formula>LEN(TRIM(AT19))=0</formula>
    </cfRule>
  </conditionalFormatting>
  <conditionalFormatting sqref="AT73">
    <cfRule type="containsBlanks" dxfId="440" priority="467">
      <formula>LEN(TRIM(AT73))=0</formula>
    </cfRule>
  </conditionalFormatting>
  <conditionalFormatting sqref="AT73">
    <cfRule type="containsBlanks" dxfId="439" priority="466">
      <formula>LEN(TRIM(AT73))=0</formula>
    </cfRule>
  </conditionalFormatting>
  <conditionalFormatting sqref="AT14:AT45 AT73 AT50:AT68 AT70">
    <cfRule type="containsBlanks" dxfId="438" priority="465">
      <formula>LEN(TRIM(AT14))=0</formula>
    </cfRule>
  </conditionalFormatting>
  <conditionalFormatting sqref="AV18:AV19 AW19">
    <cfRule type="containsBlanks" dxfId="437" priority="464">
      <formula>LEN(TRIM(AV18))=0</formula>
    </cfRule>
  </conditionalFormatting>
  <conditionalFormatting sqref="AV20">
    <cfRule type="containsBlanks" dxfId="436" priority="463">
      <formula>LEN(TRIM(AV20))=0</formula>
    </cfRule>
  </conditionalFormatting>
  <conditionalFormatting sqref="AV30:AV45 AV50:AV68 AV70">
    <cfRule type="containsBlanks" dxfId="435" priority="462">
      <formula>LEN(TRIM(AV30))=0</formula>
    </cfRule>
  </conditionalFormatting>
  <conditionalFormatting sqref="AV19:AV45 AV50:AV68 AW19 AV70">
    <cfRule type="containsBlanks" dxfId="434" priority="460">
      <formula>LEN(TRIM(AV19))=0</formula>
    </cfRule>
  </conditionalFormatting>
  <conditionalFormatting sqref="AV73">
    <cfRule type="containsBlanks" dxfId="433" priority="457">
      <formula>LEN(TRIM(AV73))=0</formula>
    </cfRule>
  </conditionalFormatting>
  <conditionalFormatting sqref="AV73">
    <cfRule type="containsBlanks" dxfId="432" priority="456">
      <formula>LEN(TRIM(AV73))=0</formula>
    </cfRule>
  </conditionalFormatting>
  <conditionalFormatting sqref="AV18:AV45 AV73 AV50:AV68 AW19 AV70">
    <cfRule type="containsBlanks" dxfId="431" priority="455">
      <formula>LEN(TRIM(AV18))=0</formula>
    </cfRule>
  </conditionalFormatting>
  <conditionalFormatting sqref="AW18">
    <cfRule type="containsBlanks" dxfId="430" priority="454">
      <formula>LEN(TRIM(AW18))=0</formula>
    </cfRule>
  </conditionalFormatting>
  <conditionalFormatting sqref="AW20">
    <cfRule type="containsBlanks" dxfId="429" priority="453">
      <formula>LEN(TRIM(AW20))=0</formula>
    </cfRule>
  </conditionalFormatting>
  <conditionalFormatting sqref="AW30:AW45 AW50:AW68 AW70">
    <cfRule type="containsBlanks" dxfId="428" priority="452">
      <formula>LEN(TRIM(AW30))=0</formula>
    </cfRule>
  </conditionalFormatting>
  <conditionalFormatting sqref="AW20:AW45 AW50:AW68 AW70">
    <cfRule type="containsBlanks" dxfId="427" priority="450">
      <formula>LEN(TRIM(AW20))=0</formula>
    </cfRule>
  </conditionalFormatting>
  <conditionalFormatting sqref="AW73">
    <cfRule type="containsBlanks" dxfId="426" priority="447">
      <formula>LEN(TRIM(AW73))=0</formula>
    </cfRule>
  </conditionalFormatting>
  <conditionalFormatting sqref="AW73">
    <cfRule type="containsBlanks" dxfId="425" priority="446">
      <formula>LEN(TRIM(AW73))=0</formula>
    </cfRule>
  </conditionalFormatting>
  <conditionalFormatting sqref="AW18 AW73 AW50:AW68 AW20:AW45 AW70">
    <cfRule type="containsBlanks" dxfId="424" priority="445">
      <formula>LEN(TRIM(AW18))=0</formula>
    </cfRule>
  </conditionalFormatting>
  <conditionalFormatting sqref="BC18:BC19 BC14:BC16">
    <cfRule type="containsBlanks" dxfId="423" priority="444">
      <formula>LEN(TRIM(BC14))=0</formula>
    </cfRule>
  </conditionalFormatting>
  <conditionalFormatting sqref="BC20">
    <cfRule type="containsBlanks" dxfId="422" priority="443">
      <formula>LEN(TRIM(BC20))=0</formula>
    </cfRule>
  </conditionalFormatting>
  <conditionalFormatting sqref="BC30:BC45 BC50:BC66 BC68 BC47">
    <cfRule type="containsBlanks" dxfId="421" priority="442">
      <formula>LEN(TRIM(BC30))=0</formula>
    </cfRule>
  </conditionalFormatting>
  <conditionalFormatting sqref="BC19:BC45 BC50:BC66 BC68 BC47">
    <cfRule type="containsBlanks" dxfId="420" priority="440">
      <formula>LEN(TRIM(BC19))=0</formula>
    </cfRule>
  </conditionalFormatting>
  <conditionalFormatting sqref="BC14:BC45 BC50:BC66 BC68 BC47">
    <cfRule type="containsBlanks" dxfId="419" priority="435">
      <formula>LEN(TRIM(BC14))=0</formula>
    </cfRule>
  </conditionalFormatting>
  <conditionalFormatting sqref="BE18:BE19 BE14:BE16">
    <cfRule type="containsBlanks" dxfId="418" priority="434">
      <formula>LEN(TRIM(BE14))=0</formula>
    </cfRule>
  </conditionalFormatting>
  <conditionalFormatting sqref="BE20">
    <cfRule type="containsBlanks" dxfId="417" priority="433">
      <formula>LEN(TRIM(BE20))=0</formula>
    </cfRule>
  </conditionalFormatting>
  <conditionalFormatting sqref="BE30:BE45 BE50:BE66 BE68 BE47">
    <cfRule type="containsBlanks" dxfId="416" priority="432">
      <formula>LEN(TRIM(BE30))=0</formula>
    </cfRule>
  </conditionalFormatting>
  <conditionalFormatting sqref="BE19:BE45 BE50:BE66 BE68 BE47">
    <cfRule type="containsBlanks" dxfId="415" priority="430">
      <formula>LEN(TRIM(BE19))=0</formula>
    </cfRule>
  </conditionalFormatting>
  <conditionalFormatting sqref="BE14:BE16 BE18:BE45 BE50:BE66 BE68 BE47">
    <cfRule type="containsBlanks" dxfId="414" priority="425">
      <formula>LEN(TRIM(BE14))=0</formula>
    </cfRule>
  </conditionalFormatting>
  <conditionalFormatting sqref="BU71">
    <cfRule type="containsBlanks" dxfId="413" priority="411">
      <formula>LEN(TRIM(BU71))=0</formula>
    </cfRule>
  </conditionalFormatting>
  <conditionalFormatting sqref="BF18:BF19 BF14:BF16">
    <cfRule type="containsBlanks" dxfId="412" priority="424">
      <formula>LEN(TRIM(BF14))=0</formula>
    </cfRule>
  </conditionalFormatting>
  <conditionalFormatting sqref="BF20">
    <cfRule type="containsBlanks" dxfId="411" priority="423">
      <formula>LEN(TRIM(BF20))=0</formula>
    </cfRule>
  </conditionalFormatting>
  <conditionalFormatting sqref="BF30:BF45 BF50:BF66 BF68 BF47">
    <cfRule type="containsBlanks" dxfId="410" priority="422">
      <formula>LEN(TRIM(BF30))=0</formula>
    </cfRule>
  </conditionalFormatting>
  <conditionalFormatting sqref="BF19:BF45 BF50:BF66 BF68 BF47">
    <cfRule type="containsBlanks" dxfId="409" priority="420">
      <formula>LEN(TRIM(BF19))=0</formula>
    </cfRule>
  </conditionalFormatting>
  <conditionalFormatting sqref="BF14:BF16 BF18:BF45 BF50:BF66 BF68 BF47">
    <cfRule type="containsBlanks" dxfId="408" priority="415">
      <formula>LEN(TRIM(BF14))=0</formula>
    </cfRule>
  </conditionalFormatting>
  <conditionalFormatting sqref="BU18:BU19 BU14:BU16">
    <cfRule type="containsBlanks" dxfId="407" priority="414">
      <formula>LEN(TRIM(BU14))=0</formula>
    </cfRule>
  </conditionalFormatting>
  <conditionalFormatting sqref="BU20">
    <cfRule type="containsBlanks" dxfId="406" priority="413">
      <formula>LEN(TRIM(BU20))=0</formula>
    </cfRule>
  </conditionalFormatting>
  <conditionalFormatting sqref="BU30:BU45 BU70 BU49:BU68 BU47">
    <cfRule type="containsBlanks" dxfId="405" priority="412">
      <formula>LEN(TRIM(BU30))=0</formula>
    </cfRule>
  </conditionalFormatting>
  <conditionalFormatting sqref="BV71">
    <cfRule type="containsBlanks" dxfId="404" priority="401">
      <formula>LEN(TRIM(BV71))=0</formula>
    </cfRule>
  </conditionalFormatting>
  <conditionalFormatting sqref="BU19:BU45 BU70:BU71 BU49:BU68 BU47">
    <cfRule type="containsBlanks" dxfId="403" priority="410">
      <formula>LEN(TRIM(BU19))=0</formula>
    </cfRule>
  </conditionalFormatting>
  <conditionalFormatting sqref="BU72">
    <cfRule type="containsBlanks" dxfId="402" priority="409">
      <formula>LEN(TRIM(BU72))=0</formula>
    </cfRule>
  </conditionalFormatting>
  <conditionalFormatting sqref="BU72">
    <cfRule type="containsBlanks" dxfId="401" priority="408">
      <formula>LEN(TRIM(BU72))=0</formula>
    </cfRule>
  </conditionalFormatting>
  <conditionalFormatting sqref="BU73">
    <cfRule type="containsBlanks" dxfId="400" priority="407">
      <formula>LEN(TRIM(BU73))=0</formula>
    </cfRule>
  </conditionalFormatting>
  <conditionalFormatting sqref="BU73">
    <cfRule type="containsBlanks" dxfId="399" priority="406">
      <formula>LEN(TRIM(BU73))=0</formula>
    </cfRule>
  </conditionalFormatting>
  <conditionalFormatting sqref="BU14:BU45 BU70:BU73 BU49:BU68 BU47">
    <cfRule type="containsBlanks" dxfId="398" priority="405">
      <formula>LEN(TRIM(BU14))=0</formula>
    </cfRule>
  </conditionalFormatting>
  <conditionalFormatting sqref="BV18:BV19 BV14:BV16">
    <cfRule type="containsBlanks" dxfId="397" priority="404">
      <formula>LEN(TRIM(BV14))=0</formula>
    </cfRule>
  </conditionalFormatting>
  <conditionalFormatting sqref="BV20">
    <cfRule type="containsBlanks" dxfId="396" priority="403">
      <formula>LEN(TRIM(BV20))=0</formula>
    </cfRule>
  </conditionalFormatting>
  <conditionalFormatting sqref="BV30:BV45 BV70 BV49:BV68 BV47">
    <cfRule type="containsBlanks" dxfId="395" priority="402">
      <formula>LEN(TRIM(BV30))=0</formula>
    </cfRule>
  </conditionalFormatting>
  <conditionalFormatting sqref="BL71">
    <cfRule type="containsBlanks" dxfId="394" priority="391">
      <formula>LEN(TRIM(BL71))=0</formula>
    </cfRule>
  </conditionalFormatting>
  <conditionalFormatting sqref="BV19:BV45 BV70:BV71 BV49:BV68 BV47">
    <cfRule type="containsBlanks" dxfId="393" priority="400">
      <formula>LEN(TRIM(BV19))=0</formula>
    </cfRule>
  </conditionalFormatting>
  <conditionalFormatting sqref="BV72">
    <cfRule type="containsBlanks" dxfId="392" priority="399">
      <formula>LEN(TRIM(BV72))=0</formula>
    </cfRule>
  </conditionalFormatting>
  <conditionalFormatting sqref="BV72">
    <cfRule type="containsBlanks" dxfId="391" priority="398">
      <formula>LEN(TRIM(BV72))=0</formula>
    </cfRule>
  </conditionalFormatting>
  <conditionalFormatting sqref="BV73">
    <cfRule type="containsBlanks" dxfId="390" priority="397">
      <formula>LEN(TRIM(BV73))=0</formula>
    </cfRule>
  </conditionalFormatting>
  <conditionalFormatting sqref="BV73">
    <cfRule type="containsBlanks" dxfId="389" priority="396">
      <formula>LEN(TRIM(BV73))=0</formula>
    </cfRule>
  </conditionalFormatting>
  <conditionalFormatting sqref="BV14:BV45 BV70:BV73 BV49:BV68 BV47">
    <cfRule type="containsBlanks" dxfId="388" priority="395">
      <formula>LEN(TRIM(BV14))=0</formula>
    </cfRule>
  </conditionalFormatting>
  <conditionalFormatting sqref="BL18:BL19 BL14:BL16">
    <cfRule type="containsBlanks" dxfId="387" priority="394">
      <formula>LEN(TRIM(BL14))=0</formula>
    </cfRule>
  </conditionalFormatting>
  <conditionalFormatting sqref="BL20">
    <cfRule type="containsBlanks" dxfId="386" priority="393">
      <formula>LEN(TRIM(BL20))=0</formula>
    </cfRule>
  </conditionalFormatting>
  <conditionalFormatting sqref="BL30:BL45 BL70 BL49:BL68 BL47">
    <cfRule type="containsBlanks" dxfId="385" priority="392">
      <formula>LEN(TRIM(BL30))=0</formula>
    </cfRule>
  </conditionalFormatting>
  <conditionalFormatting sqref="BN71">
    <cfRule type="containsBlanks" dxfId="384" priority="381">
      <formula>LEN(TRIM(BN71))=0</formula>
    </cfRule>
  </conditionalFormatting>
  <conditionalFormatting sqref="BL19:BL45 BL70:BL71 BL49:BL68 BL47">
    <cfRule type="containsBlanks" dxfId="383" priority="390">
      <formula>LEN(TRIM(BL19))=0</formula>
    </cfRule>
  </conditionalFormatting>
  <conditionalFormatting sqref="BL72">
    <cfRule type="containsBlanks" dxfId="382" priority="389">
      <formula>LEN(TRIM(BL72))=0</formula>
    </cfRule>
  </conditionalFormatting>
  <conditionalFormatting sqref="BL72">
    <cfRule type="containsBlanks" dxfId="381" priority="388">
      <formula>LEN(TRIM(BL72))=0</formula>
    </cfRule>
  </conditionalFormatting>
  <conditionalFormatting sqref="BL73">
    <cfRule type="containsBlanks" dxfId="380" priority="387">
      <formula>LEN(TRIM(BL73))=0</formula>
    </cfRule>
  </conditionalFormatting>
  <conditionalFormatting sqref="BL73">
    <cfRule type="containsBlanks" dxfId="379" priority="386">
      <formula>LEN(TRIM(BL73))=0</formula>
    </cfRule>
  </conditionalFormatting>
  <conditionalFormatting sqref="BL14:BL45 BL70:BL73 BL49:BL68 BL47">
    <cfRule type="containsBlanks" dxfId="378" priority="385">
      <formula>LEN(TRIM(BL14))=0</formula>
    </cfRule>
  </conditionalFormatting>
  <conditionalFormatting sqref="BN18:BN19 BN14:BN16">
    <cfRule type="containsBlanks" dxfId="377" priority="384">
      <formula>LEN(TRIM(BN14))=0</formula>
    </cfRule>
  </conditionalFormatting>
  <conditionalFormatting sqref="BN20">
    <cfRule type="containsBlanks" dxfId="376" priority="383">
      <formula>LEN(TRIM(BN20))=0</formula>
    </cfRule>
  </conditionalFormatting>
  <conditionalFormatting sqref="BN30:BN45 BN70 BN49:BN68 BN47">
    <cfRule type="containsBlanks" dxfId="375" priority="382">
      <formula>LEN(TRIM(BN30))=0</formula>
    </cfRule>
  </conditionalFormatting>
  <conditionalFormatting sqref="BO71">
    <cfRule type="containsBlanks" dxfId="374" priority="371">
      <formula>LEN(TRIM(BO71))=0</formula>
    </cfRule>
  </conditionalFormatting>
  <conditionalFormatting sqref="BN19:BN45 BN70:BN71 BN49:BN68 BN47">
    <cfRule type="containsBlanks" dxfId="373" priority="380">
      <formula>LEN(TRIM(BN19))=0</formula>
    </cfRule>
  </conditionalFormatting>
  <conditionalFormatting sqref="BN72">
    <cfRule type="containsBlanks" dxfId="372" priority="379">
      <formula>LEN(TRIM(BN72))=0</formula>
    </cfRule>
  </conditionalFormatting>
  <conditionalFormatting sqref="BN72">
    <cfRule type="containsBlanks" dxfId="371" priority="378">
      <formula>LEN(TRIM(BN72))=0</formula>
    </cfRule>
  </conditionalFormatting>
  <conditionalFormatting sqref="BN73">
    <cfRule type="containsBlanks" dxfId="370" priority="377">
      <formula>LEN(TRIM(BN73))=0</formula>
    </cfRule>
  </conditionalFormatting>
  <conditionalFormatting sqref="BN73">
    <cfRule type="containsBlanks" dxfId="369" priority="376">
      <formula>LEN(TRIM(BN73))=0</formula>
    </cfRule>
  </conditionalFormatting>
  <conditionalFormatting sqref="BN14:BN16 BN18:BN45 BN70:BN73 BN49:BN68 BN47">
    <cfRule type="containsBlanks" dxfId="368" priority="375">
      <formula>LEN(TRIM(BN14))=0</formula>
    </cfRule>
  </conditionalFormatting>
  <conditionalFormatting sqref="BX71">
    <cfRule type="containsBlanks" dxfId="367" priority="361">
      <formula>LEN(TRIM(BX71))=0</formula>
    </cfRule>
  </conditionalFormatting>
  <conditionalFormatting sqref="BO18:BO19 BO14:BO16">
    <cfRule type="containsBlanks" dxfId="366" priority="374">
      <formula>LEN(TRIM(BO14))=0</formula>
    </cfRule>
  </conditionalFormatting>
  <conditionalFormatting sqref="BO20">
    <cfRule type="containsBlanks" dxfId="365" priority="373">
      <formula>LEN(TRIM(BO20))=0</formula>
    </cfRule>
  </conditionalFormatting>
  <conditionalFormatting sqref="BO30:BO45 BO70 BO49:BO68 BO47">
    <cfRule type="containsBlanks" dxfId="364" priority="372">
      <formula>LEN(TRIM(BO30))=0</formula>
    </cfRule>
  </conditionalFormatting>
  <conditionalFormatting sqref="BO19:BO45 BO70:BO71 BO49:BO68 BO47">
    <cfRule type="containsBlanks" dxfId="363" priority="370">
      <formula>LEN(TRIM(BO19))=0</formula>
    </cfRule>
  </conditionalFormatting>
  <conditionalFormatting sqref="BO72">
    <cfRule type="containsBlanks" dxfId="362" priority="369">
      <formula>LEN(TRIM(BO72))=0</formula>
    </cfRule>
  </conditionalFormatting>
  <conditionalFormatting sqref="BO72">
    <cfRule type="containsBlanks" dxfId="361" priority="368">
      <formula>LEN(TRIM(BO72))=0</formula>
    </cfRule>
  </conditionalFormatting>
  <conditionalFormatting sqref="BO73">
    <cfRule type="containsBlanks" dxfId="360" priority="367">
      <formula>LEN(TRIM(BO73))=0</formula>
    </cfRule>
  </conditionalFormatting>
  <conditionalFormatting sqref="BO73">
    <cfRule type="containsBlanks" dxfId="359" priority="366">
      <formula>LEN(TRIM(BO73))=0</formula>
    </cfRule>
  </conditionalFormatting>
  <conditionalFormatting sqref="BO14:BO16 BO18:BO45 BO70:BO73 BO49:BO68 BO47">
    <cfRule type="containsBlanks" dxfId="358" priority="365">
      <formula>LEN(TRIM(BO14))=0</formula>
    </cfRule>
  </conditionalFormatting>
  <conditionalFormatting sqref="BX18:BX19 BX14:BX16">
    <cfRule type="containsBlanks" dxfId="357" priority="364">
      <formula>LEN(TRIM(BX14))=0</formula>
    </cfRule>
  </conditionalFormatting>
  <conditionalFormatting sqref="BX20">
    <cfRule type="containsBlanks" dxfId="356" priority="363">
      <formula>LEN(TRIM(BX20))=0</formula>
    </cfRule>
  </conditionalFormatting>
  <conditionalFormatting sqref="BX30:BX45 BX70 BX49:BX68 BX47">
    <cfRule type="containsBlanks" dxfId="355" priority="362">
      <formula>LEN(TRIM(BX30))=0</formula>
    </cfRule>
  </conditionalFormatting>
  <conditionalFormatting sqref="CE71">
    <cfRule type="containsBlanks" dxfId="354" priority="351">
      <formula>LEN(TRIM(CE71))=0</formula>
    </cfRule>
  </conditionalFormatting>
  <conditionalFormatting sqref="BX19:BX45 BX70:BX71 BX49:BX68 BX47">
    <cfRule type="containsBlanks" dxfId="353" priority="360">
      <formula>LEN(TRIM(BX19))=0</formula>
    </cfRule>
  </conditionalFormatting>
  <conditionalFormatting sqref="BX72">
    <cfRule type="containsBlanks" dxfId="352" priority="359">
      <formula>LEN(TRIM(BX72))=0</formula>
    </cfRule>
  </conditionalFormatting>
  <conditionalFormatting sqref="BX72">
    <cfRule type="containsBlanks" dxfId="351" priority="358">
      <formula>LEN(TRIM(BX72))=0</formula>
    </cfRule>
  </conditionalFormatting>
  <conditionalFormatting sqref="BX73">
    <cfRule type="containsBlanks" dxfId="350" priority="357">
      <formula>LEN(TRIM(BX73))=0</formula>
    </cfRule>
  </conditionalFormatting>
  <conditionalFormatting sqref="BX73">
    <cfRule type="containsBlanks" dxfId="349" priority="356">
      <formula>LEN(TRIM(BX73))=0</formula>
    </cfRule>
  </conditionalFormatting>
  <conditionalFormatting sqref="BX14:BX16 BX18:BX45 BX70:BX73 BX49:BX68 BX47">
    <cfRule type="containsBlanks" dxfId="348" priority="355">
      <formula>LEN(TRIM(BX14))=0</formula>
    </cfRule>
  </conditionalFormatting>
  <conditionalFormatting sqref="CE18:CE19 CE14:CE16">
    <cfRule type="containsBlanks" dxfId="347" priority="354">
      <formula>LEN(TRIM(CE14))=0</formula>
    </cfRule>
  </conditionalFormatting>
  <conditionalFormatting sqref="CE20">
    <cfRule type="containsBlanks" dxfId="346" priority="353">
      <formula>LEN(TRIM(CE20))=0</formula>
    </cfRule>
  </conditionalFormatting>
  <conditionalFormatting sqref="CE30:CE45 CE70 CE49:CE68 CE47">
    <cfRule type="containsBlanks" dxfId="345" priority="352">
      <formula>LEN(TRIM(CE30))=0</formula>
    </cfRule>
  </conditionalFormatting>
  <conditionalFormatting sqref="CD71">
    <cfRule type="containsBlanks" dxfId="344" priority="341">
      <formula>LEN(TRIM(CD71))=0</formula>
    </cfRule>
  </conditionalFormatting>
  <conditionalFormatting sqref="CE19:CE45 CE70:CE71 CE49:CE68 CE47">
    <cfRule type="containsBlanks" dxfId="343" priority="350">
      <formula>LEN(TRIM(CE19))=0</formula>
    </cfRule>
  </conditionalFormatting>
  <conditionalFormatting sqref="CE72">
    <cfRule type="containsBlanks" dxfId="342" priority="349">
      <formula>LEN(TRIM(CE72))=0</formula>
    </cfRule>
  </conditionalFormatting>
  <conditionalFormatting sqref="CE72">
    <cfRule type="containsBlanks" dxfId="341" priority="348">
      <formula>LEN(TRIM(CE72))=0</formula>
    </cfRule>
  </conditionalFormatting>
  <conditionalFormatting sqref="CE73">
    <cfRule type="containsBlanks" dxfId="340" priority="347">
      <formula>LEN(TRIM(CE73))=0</formula>
    </cfRule>
  </conditionalFormatting>
  <conditionalFormatting sqref="CE73">
    <cfRule type="containsBlanks" dxfId="339" priority="346">
      <formula>LEN(TRIM(CE73))=0</formula>
    </cfRule>
  </conditionalFormatting>
  <conditionalFormatting sqref="CE14:CE45 CE70:CE73 CE49:CE68 CE47">
    <cfRule type="containsBlanks" dxfId="338" priority="345">
      <formula>LEN(TRIM(CE14))=0</formula>
    </cfRule>
  </conditionalFormatting>
  <conditionalFormatting sqref="CG71">
    <cfRule type="containsBlanks" dxfId="337" priority="331">
      <formula>LEN(TRIM(CG71))=0</formula>
    </cfRule>
  </conditionalFormatting>
  <conditionalFormatting sqref="CD18:CD19 CD14:CD16">
    <cfRule type="containsBlanks" dxfId="336" priority="344">
      <formula>LEN(TRIM(CD14))=0</formula>
    </cfRule>
  </conditionalFormatting>
  <conditionalFormatting sqref="CD20">
    <cfRule type="containsBlanks" dxfId="335" priority="343">
      <formula>LEN(TRIM(CD20))=0</formula>
    </cfRule>
  </conditionalFormatting>
  <conditionalFormatting sqref="CD30:CD45 CD70 CD49:CD68 CD47">
    <cfRule type="containsBlanks" dxfId="334" priority="342">
      <formula>LEN(TRIM(CD30))=0</formula>
    </cfRule>
  </conditionalFormatting>
  <conditionalFormatting sqref="CD19:CD45 CD70:CD71 CD49:CD68 CD47">
    <cfRule type="containsBlanks" dxfId="333" priority="340">
      <formula>LEN(TRIM(CD19))=0</formula>
    </cfRule>
  </conditionalFormatting>
  <conditionalFormatting sqref="CD72">
    <cfRule type="containsBlanks" dxfId="332" priority="339">
      <formula>LEN(TRIM(CD72))=0</formula>
    </cfRule>
  </conditionalFormatting>
  <conditionalFormatting sqref="CD72">
    <cfRule type="containsBlanks" dxfId="331" priority="338">
      <formula>LEN(TRIM(CD72))=0</formula>
    </cfRule>
  </conditionalFormatting>
  <conditionalFormatting sqref="CD73">
    <cfRule type="containsBlanks" dxfId="330" priority="337">
      <formula>LEN(TRIM(CD73))=0</formula>
    </cfRule>
  </conditionalFormatting>
  <conditionalFormatting sqref="CD73">
    <cfRule type="containsBlanks" dxfId="329" priority="336">
      <formula>LEN(TRIM(CD73))=0</formula>
    </cfRule>
  </conditionalFormatting>
  <conditionalFormatting sqref="CD14:CD45 CD70:CD73 CD49:CD68 CD47">
    <cfRule type="containsBlanks" dxfId="328" priority="335">
      <formula>LEN(TRIM(CD14))=0</formula>
    </cfRule>
  </conditionalFormatting>
  <conditionalFormatting sqref="CG18:CG19 CG14:CG16">
    <cfRule type="containsBlanks" dxfId="327" priority="334">
      <formula>LEN(TRIM(CG14))=0</formula>
    </cfRule>
  </conditionalFormatting>
  <conditionalFormatting sqref="CG20">
    <cfRule type="containsBlanks" dxfId="326" priority="333">
      <formula>LEN(TRIM(CG20))=0</formula>
    </cfRule>
  </conditionalFormatting>
  <conditionalFormatting sqref="CG30:CG45 CG70 CG49:CG68 CG47">
    <cfRule type="containsBlanks" dxfId="325" priority="332">
      <formula>LEN(TRIM(CG30))=0</formula>
    </cfRule>
  </conditionalFormatting>
  <conditionalFormatting sqref="CN71">
    <cfRule type="containsBlanks" dxfId="324" priority="321">
      <formula>LEN(TRIM(CN71))=0</formula>
    </cfRule>
  </conditionalFormatting>
  <conditionalFormatting sqref="CG19:CG45 CG70:CG71 CG49:CG68 CG47">
    <cfRule type="containsBlanks" dxfId="323" priority="330">
      <formula>LEN(TRIM(CG19))=0</formula>
    </cfRule>
  </conditionalFormatting>
  <conditionalFormatting sqref="CG72">
    <cfRule type="containsBlanks" dxfId="322" priority="329">
      <formula>LEN(TRIM(CG72))=0</formula>
    </cfRule>
  </conditionalFormatting>
  <conditionalFormatting sqref="CG72">
    <cfRule type="containsBlanks" dxfId="321" priority="328">
      <formula>LEN(TRIM(CG72))=0</formula>
    </cfRule>
  </conditionalFormatting>
  <conditionalFormatting sqref="CG73">
    <cfRule type="containsBlanks" dxfId="320" priority="327">
      <formula>LEN(TRIM(CG73))=0</formula>
    </cfRule>
  </conditionalFormatting>
  <conditionalFormatting sqref="CG73">
    <cfRule type="containsBlanks" dxfId="319" priority="326">
      <formula>LEN(TRIM(CG73))=0</formula>
    </cfRule>
  </conditionalFormatting>
  <conditionalFormatting sqref="CG14:CG16 CG18:CG45 CG70:CG73 CG49:CG68 CG47">
    <cfRule type="containsBlanks" dxfId="318" priority="325">
      <formula>LEN(TRIM(CG14))=0</formula>
    </cfRule>
  </conditionalFormatting>
  <conditionalFormatting sqref="CN18:CN19">
    <cfRule type="containsBlanks" dxfId="317" priority="324">
      <formula>LEN(TRIM(CN18))=0</formula>
    </cfRule>
  </conditionalFormatting>
  <conditionalFormatting sqref="CN20">
    <cfRule type="containsBlanks" dxfId="316" priority="323">
      <formula>LEN(TRIM(CN20))=0</formula>
    </cfRule>
  </conditionalFormatting>
  <conditionalFormatting sqref="CN30:CN45 CN70 CN49:CN68 CN47">
    <cfRule type="containsBlanks" dxfId="315" priority="322">
      <formula>LEN(TRIM(CN30))=0</formula>
    </cfRule>
  </conditionalFormatting>
  <conditionalFormatting sqref="CM71">
    <cfRule type="containsBlanks" dxfId="314" priority="311">
      <formula>LEN(TRIM(CM71))=0</formula>
    </cfRule>
  </conditionalFormatting>
  <conditionalFormatting sqref="CN19:CN45 CN70:CN71 CN49:CN68 CN47">
    <cfRule type="containsBlanks" dxfId="313" priority="320">
      <formula>LEN(TRIM(CN19))=0</formula>
    </cfRule>
  </conditionalFormatting>
  <conditionalFormatting sqref="CN72">
    <cfRule type="containsBlanks" dxfId="312" priority="319">
      <formula>LEN(TRIM(CN72))=0</formula>
    </cfRule>
  </conditionalFormatting>
  <conditionalFormatting sqref="CN72">
    <cfRule type="containsBlanks" dxfId="311" priority="318">
      <formula>LEN(TRIM(CN72))=0</formula>
    </cfRule>
  </conditionalFormatting>
  <conditionalFormatting sqref="CN73">
    <cfRule type="containsBlanks" dxfId="310" priority="317">
      <formula>LEN(TRIM(CN73))=0</formula>
    </cfRule>
  </conditionalFormatting>
  <conditionalFormatting sqref="CN73">
    <cfRule type="containsBlanks" dxfId="309" priority="316">
      <formula>LEN(TRIM(CN73))=0</formula>
    </cfRule>
  </conditionalFormatting>
  <conditionalFormatting sqref="CN14:CN45 CN70:CN73 CN49:CN68 CN47">
    <cfRule type="containsBlanks" dxfId="308" priority="315">
      <formula>LEN(TRIM(CN14))=0</formula>
    </cfRule>
  </conditionalFormatting>
  <conditionalFormatting sqref="CP71">
    <cfRule type="containsBlanks" dxfId="307" priority="301">
      <formula>LEN(TRIM(CP71))=0</formula>
    </cfRule>
  </conditionalFormatting>
  <conditionalFormatting sqref="CM18:CM19">
    <cfRule type="containsBlanks" dxfId="306" priority="314">
      <formula>LEN(TRIM(CM18))=0</formula>
    </cfRule>
  </conditionalFormatting>
  <conditionalFormatting sqref="CM20">
    <cfRule type="containsBlanks" dxfId="305" priority="313">
      <formula>LEN(TRIM(CM20))=0</formula>
    </cfRule>
  </conditionalFormatting>
  <conditionalFormatting sqref="CM30:CM45 CM70 CM49:CM68 CM47">
    <cfRule type="containsBlanks" dxfId="304" priority="312">
      <formula>LEN(TRIM(CM30))=0</formula>
    </cfRule>
  </conditionalFormatting>
  <conditionalFormatting sqref="CM19:CM45 CM70:CM71 CM49:CM68 CM47">
    <cfRule type="containsBlanks" dxfId="303" priority="310">
      <formula>LEN(TRIM(CM19))=0</formula>
    </cfRule>
  </conditionalFormatting>
  <conditionalFormatting sqref="CM72">
    <cfRule type="containsBlanks" dxfId="302" priority="309">
      <formula>LEN(TRIM(CM72))=0</formula>
    </cfRule>
  </conditionalFormatting>
  <conditionalFormatting sqref="CM72">
    <cfRule type="containsBlanks" dxfId="301" priority="308">
      <formula>LEN(TRIM(CM72))=0</formula>
    </cfRule>
  </conditionalFormatting>
  <conditionalFormatting sqref="CM73">
    <cfRule type="containsBlanks" dxfId="300" priority="307">
      <formula>LEN(TRIM(CM73))=0</formula>
    </cfRule>
  </conditionalFormatting>
  <conditionalFormatting sqref="CM73">
    <cfRule type="containsBlanks" dxfId="299" priority="306">
      <formula>LEN(TRIM(CM73))=0</formula>
    </cfRule>
  </conditionalFormatting>
  <conditionalFormatting sqref="CM14:CM45 CM70:CM73 CM49:CM68 CM47">
    <cfRule type="containsBlanks" dxfId="298" priority="305">
      <formula>LEN(TRIM(CM14))=0</formula>
    </cfRule>
  </conditionalFormatting>
  <conditionalFormatting sqref="CP18:CP19">
    <cfRule type="containsBlanks" dxfId="297" priority="304">
      <formula>LEN(TRIM(CP18))=0</formula>
    </cfRule>
  </conditionalFormatting>
  <conditionalFormatting sqref="CP20">
    <cfRule type="containsBlanks" dxfId="296" priority="303">
      <formula>LEN(TRIM(CP20))=0</formula>
    </cfRule>
  </conditionalFormatting>
  <conditionalFormatting sqref="CP30:CP45 CP70 CP49:CP68 CP47">
    <cfRule type="containsBlanks" dxfId="295" priority="302">
      <formula>LEN(TRIM(CP30))=0</formula>
    </cfRule>
  </conditionalFormatting>
  <conditionalFormatting sqref="CP19:CP45 CP70:CP71 CP49:CP68 CP47">
    <cfRule type="containsBlanks" dxfId="293" priority="300">
      <formula>LEN(TRIM(CP19))=0</formula>
    </cfRule>
  </conditionalFormatting>
  <conditionalFormatting sqref="CP72">
    <cfRule type="containsBlanks" dxfId="292" priority="299">
      <formula>LEN(TRIM(CP72))=0</formula>
    </cfRule>
  </conditionalFormatting>
  <conditionalFormatting sqref="CP72">
    <cfRule type="containsBlanks" dxfId="291" priority="298">
      <formula>LEN(TRIM(CP72))=0</formula>
    </cfRule>
  </conditionalFormatting>
  <conditionalFormatting sqref="CP73">
    <cfRule type="containsBlanks" dxfId="290" priority="297">
      <formula>LEN(TRIM(CP73))=0</formula>
    </cfRule>
  </conditionalFormatting>
  <conditionalFormatting sqref="CP73">
    <cfRule type="containsBlanks" dxfId="289" priority="296">
      <formula>LEN(TRIM(CP73))=0</formula>
    </cfRule>
  </conditionalFormatting>
  <conditionalFormatting sqref="CP18:CP45 CP70:CP73 CP49:CP68 CP47">
    <cfRule type="containsBlanks" dxfId="288" priority="295">
      <formula>LEN(TRIM(CP18))=0</formula>
    </cfRule>
  </conditionalFormatting>
  <conditionalFormatting sqref="CW18:CW19">
    <cfRule type="containsBlanks" dxfId="287" priority="294">
      <formula>LEN(TRIM(CW18))=0</formula>
    </cfRule>
  </conditionalFormatting>
  <conditionalFormatting sqref="CW20">
    <cfRule type="containsBlanks" dxfId="286" priority="293">
      <formula>LEN(TRIM(CW20))=0</formula>
    </cfRule>
  </conditionalFormatting>
  <conditionalFormatting sqref="CW30:CW45 CW70 CW50:CW68">
    <cfRule type="containsBlanks" dxfId="285" priority="292">
      <formula>LEN(TRIM(CW30))=0</formula>
    </cfRule>
  </conditionalFormatting>
  <conditionalFormatting sqref="CW19:CW45 CW70 CW50:CW68">
    <cfRule type="containsBlanks" dxfId="283" priority="290">
      <formula>LEN(TRIM(CW19))=0</formula>
    </cfRule>
  </conditionalFormatting>
  <conditionalFormatting sqref="CW73">
    <cfRule type="containsBlanks" dxfId="280" priority="287">
      <formula>LEN(TRIM(CW73))=0</formula>
    </cfRule>
  </conditionalFormatting>
  <conditionalFormatting sqref="CW73">
    <cfRule type="containsBlanks" dxfId="279" priority="286">
      <formula>LEN(TRIM(CW73))=0</formula>
    </cfRule>
  </conditionalFormatting>
  <conditionalFormatting sqref="CW14:CW45 CW70 CW50:CW68 CW73">
    <cfRule type="containsBlanks" dxfId="278" priority="285">
      <formula>LEN(TRIM(CW14))=0</formula>
    </cfRule>
  </conditionalFormatting>
  <conditionalFormatting sqref="CY18:CY19">
    <cfRule type="containsBlanks" dxfId="277" priority="284">
      <formula>LEN(TRIM(CY18))=0</formula>
    </cfRule>
  </conditionalFormatting>
  <conditionalFormatting sqref="CY20">
    <cfRule type="containsBlanks" dxfId="276" priority="283">
      <formula>LEN(TRIM(CY20))=0</formula>
    </cfRule>
  </conditionalFormatting>
  <conditionalFormatting sqref="CY30:CY45 CY70 CY50:CY68">
    <cfRule type="containsBlanks" dxfId="275" priority="282">
      <formula>LEN(TRIM(CY30))=0</formula>
    </cfRule>
  </conditionalFormatting>
  <conditionalFormatting sqref="CY19:CY45 CY70 CY50:CY68">
    <cfRule type="containsBlanks" dxfId="274" priority="280">
      <formula>LEN(TRIM(CY19))=0</formula>
    </cfRule>
  </conditionalFormatting>
  <conditionalFormatting sqref="CY73">
    <cfRule type="containsBlanks" dxfId="271" priority="277">
      <formula>LEN(TRIM(CY73))=0</formula>
    </cfRule>
  </conditionalFormatting>
  <conditionalFormatting sqref="CY73">
    <cfRule type="containsBlanks" dxfId="270" priority="276">
      <formula>LEN(TRIM(CY73))=0</formula>
    </cfRule>
  </conditionalFormatting>
  <conditionalFormatting sqref="CY18:CY45 CY70 CY50:CY68 CY73">
    <cfRule type="containsBlanks" dxfId="269" priority="275">
      <formula>LEN(TRIM(CY18))=0</formula>
    </cfRule>
  </conditionalFormatting>
  <conditionalFormatting sqref="CV18:CV19">
    <cfRule type="containsBlanks" dxfId="267" priority="274">
      <formula>LEN(TRIM(CV18))=0</formula>
    </cfRule>
  </conditionalFormatting>
  <conditionalFormatting sqref="CV20">
    <cfRule type="containsBlanks" dxfId="266" priority="273">
      <formula>LEN(TRIM(CV20))=0</formula>
    </cfRule>
  </conditionalFormatting>
  <conditionalFormatting sqref="CV30:CV45 CV70 CV50:CV68">
    <cfRule type="containsBlanks" dxfId="265" priority="272">
      <formula>LEN(TRIM(CV30))=0</formula>
    </cfRule>
  </conditionalFormatting>
  <conditionalFormatting sqref="CV19:CV45 CV70 CV50:CV68">
    <cfRule type="containsBlanks" dxfId="264" priority="270">
      <formula>LEN(TRIM(CV19))=0</formula>
    </cfRule>
  </conditionalFormatting>
  <conditionalFormatting sqref="CV73">
    <cfRule type="containsBlanks" dxfId="261" priority="267">
      <formula>LEN(TRIM(CV73))=0</formula>
    </cfRule>
  </conditionalFormatting>
  <conditionalFormatting sqref="CV73">
    <cfRule type="containsBlanks" dxfId="260" priority="266">
      <formula>LEN(TRIM(CV73))=0</formula>
    </cfRule>
  </conditionalFormatting>
  <conditionalFormatting sqref="CV14:CV45 CV70 CV50:CV68 CV73">
    <cfRule type="containsBlanks" dxfId="259" priority="265">
      <formula>LEN(TRIM(CV14))=0</formula>
    </cfRule>
  </conditionalFormatting>
  <conditionalFormatting sqref="N71:R71 T71 W71:AA71 AC71 AF71:AJ71 AL71 AO71:AS71 AU71">
    <cfRule type="containsBlanks" dxfId="258" priority="264">
      <formula>LEN(TRIM(N71))=0</formula>
    </cfRule>
  </conditionalFormatting>
  <conditionalFormatting sqref="N71:R71 T71 W71:AA71 AC71 AF71:AJ71 AL71 AO71:AS71 AU71">
    <cfRule type="containsBlanks" dxfId="257" priority="263">
      <formula>LEN(TRIM(N71))=0</formula>
    </cfRule>
  </conditionalFormatting>
  <conditionalFormatting sqref="N71:R71 T71 W71:AA71 AC71 AF71:AJ71 AL71 AO71:AS71 AU71">
    <cfRule type="containsBlanks" dxfId="256" priority="262">
      <formula>LEN(TRIM(N71))=0</formula>
    </cfRule>
  </conditionalFormatting>
  <conditionalFormatting sqref="S71">
    <cfRule type="containsBlanks" dxfId="255" priority="258">
      <formula>LEN(TRIM(S71))=0</formula>
    </cfRule>
  </conditionalFormatting>
  <conditionalFormatting sqref="S71">
    <cfRule type="containsBlanks" dxfId="254" priority="257">
      <formula>LEN(TRIM(S71))=0</formula>
    </cfRule>
  </conditionalFormatting>
  <conditionalFormatting sqref="S71">
    <cfRule type="containsBlanks" dxfId="253" priority="256">
      <formula>LEN(TRIM(S71))=0</formula>
    </cfRule>
  </conditionalFormatting>
  <conditionalFormatting sqref="U71">
    <cfRule type="containsBlanks" dxfId="252" priority="255">
      <formula>LEN(TRIM(U71))=0</formula>
    </cfRule>
  </conditionalFormatting>
  <conditionalFormatting sqref="U71">
    <cfRule type="containsBlanks" dxfId="251" priority="254">
      <formula>LEN(TRIM(U71))=0</formula>
    </cfRule>
  </conditionalFormatting>
  <conditionalFormatting sqref="U71">
    <cfRule type="containsBlanks" dxfId="250" priority="253">
      <formula>LEN(TRIM(U71))=0</formula>
    </cfRule>
  </conditionalFormatting>
  <conditionalFormatting sqref="V71">
    <cfRule type="containsBlanks" dxfId="249" priority="252">
      <formula>LEN(TRIM(V71))=0</formula>
    </cfRule>
  </conditionalFormatting>
  <conditionalFormatting sqref="V71">
    <cfRule type="containsBlanks" dxfId="248" priority="251">
      <formula>LEN(TRIM(V71))=0</formula>
    </cfRule>
  </conditionalFormatting>
  <conditionalFormatting sqref="V71">
    <cfRule type="containsBlanks" dxfId="247" priority="250">
      <formula>LEN(TRIM(V71))=0</formula>
    </cfRule>
  </conditionalFormatting>
  <conditionalFormatting sqref="AB71">
    <cfRule type="containsBlanks" dxfId="246" priority="249">
      <formula>LEN(TRIM(AB71))=0</formula>
    </cfRule>
  </conditionalFormatting>
  <conditionalFormatting sqref="AB71">
    <cfRule type="containsBlanks" dxfId="245" priority="248">
      <formula>LEN(TRIM(AB71))=0</formula>
    </cfRule>
  </conditionalFormatting>
  <conditionalFormatting sqref="AB71">
    <cfRule type="containsBlanks" dxfId="244" priority="247">
      <formula>LEN(TRIM(AB71))=0</formula>
    </cfRule>
  </conditionalFormatting>
  <conditionalFormatting sqref="AD71">
    <cfRule type="containsBlanks" dxfId="243" priority="246">
      <formula>LEN(TRIM(AD71))=0</formula>
    </cfRule>
  </conditionalFormatting>
  <conditionalFormatting sqref="AD71">
    <cfRule type="containsBlanks" dxfId="242" priority="245">
      <formula>LEN(TRIM(AD71))=0</formula>
    </cfRule>
  </conditionalFormatting>
  <conditionalFormatting sqref="AD71">
    <cfRule type="containsBlanks" dxfId="241" priority="244">
      <formula>LEN(TRIM(AD71))=0</formula>
    </cfRule>
  </conditionalFormatting>
  <conditionalFormatting sqref="AE71">
    <cfRule type="containsBlanks" dxfId="240" priority="243">
      <formula>LEN(TRIM(AE71))=0</formula>
    </cfRule>
  </conditionalFormatting>
  <conditionalFormatting sqref="AE71">
    <cfRule type="containsBlanks" dxfId="239" priority="242">
      <formula>LEN(TRIM(AE71))=0</formula>
    </cfRule>
  </conditionalFormatting>
  <conditionalFormatting sqref="AE71">
    <cfRule type="containsBlanks" dxfId="238" priority="241">
      <formula>LEN(TRIM(AE71))=0</formula>
    </cfRule>
  </conditionalFormatting>
  <conditionalFormatting sqref="AK71">
    <cfRule type="containsBlanks" dxfId="237" priority="240">
      <formula>LEN(TRIM(AK71))=0</formula>
    </cfRule>
  </conditionalFormatting>
  <conditionalFormatting sqref="AK71">
    <cfRule type="containsBlanks" dxfId="236" priority="239">
      <formula>LEN(TRIM(AK71))=0</formula>
    </cfRule>
  </conditionalFormatting>
  <conditionalFormatting sqref="AK71">
    <cfRule type="containsBlanks" dxfId="235" priority="238">
      <formula>LEN(TRIM(AK71))=0</formula>
    </cfRule>
  </conditionalFormatting>
  <conditionalFormatting sqref="AM71">
    <cfRule type="containsBlanks" dxfId="234" priority="237">
      <formula>LEN(TRIM(AM71))=0</formula>
    </cfRule>
  </conditionalFormatting>
  <conditionalFormatting sqref="AM71">
    <cfRule type="containsBlanks" dxfId="233" priority="236">
      <formula>LEN(TRIM(AM71))=0</formula>
    </cfRule>
  </conditionalFormatting>
  <conditionalFormatting sqref="AM71">
    <cfRule type="containsBlanks" dxfId="232" priority="235">
      <formula>LEN(TRIM(AM71))=0</formula>
    </cfRule>
  </conditionalFormatting>
  <conditionalFormatting sqref="AN71">
    <cfRule type="containsBlanks" dxfId="231" priority="234">
      <formula>LEN(TRIM(AN71))=0</formula>
    </cfRule>
  </conditionalFormatting>
  <conditionalFormatting sqref="AN71">
    <cfRule type="containsBlanks" dxfId="230" priority="233">
      <formula>LEN(TRIM(AN71))=0</formula>
    </cfRule>
  </conditionalFormatting>
  <conditionalFormatting sqref="AN71">
    <cfRule type="containsBlanks" dxfId="229" priority="232">
      <formula>LEN(TRIM(AN71))=0</formula>
    </cfRule>
  </conditionalFormatting>
  <conditionalFormatting sqref="AT71">
    <cfRule type="containsBlanks" dxfId="228" priority="231">
      <formula>LEN(TRIM(AT71))=0</formula>
    </cfRule>
  </conditionalFormatting>
  <conditionalFormatting sqref="AT71">
    <cfRule type="containsBlanks" dxfId="227" priority="230">
      <formula>LEN(TRIM(AT71))=0</formula>
    </cfRule>
  </conditionalFormatting>
  <conditionalFormatting sqref="AT71">
    <cfRule type="containsBlanks" dxfId="226" priority="229">
      <formula>LEN(TRIM(AT71))=0</formula>
    </cfRule>
  </conditionalFormatting>
  <conditionalFormatting sqref="AV71">
    <cfRule type="containsBlanks" dxfId="225" priority="228">
      <formula>LEN(TRIM(AV71))=0</formula>
    </cfRule>
  </conditionalFormatting>
  <conditionalFormatting sqref="AV71">
    <cfRule type="containsBlanks" dxfId="224" priority="227">
      <formula>LEN(TRIM(AV71))=0</formula>
    </cfRule>
  </conditionalFormatting>
  <conditionalFormatting sqref="AV71">
    <cfRule type="containsBlanks" dxfId="223" priority="226">
      <formula>LEN(TRIM(AV71))=0</formula>
    </cfRule>
  </conditionalFormatting>
  <conditionalFormatting sqref="AW71">
    <cfRule type="containsBlanks" dxfId="222" priority="225">
      <formula>LEN(TRIM(AW71))=0</formula>
    </cfRule>
  </conditionalFormatting>
  <conditionalFormatting sqref="AW71">
    <cfRule type="containsBlanks" dxfId="221" priority="224">
      <formula>LEN(TRIM(AW71))=0</formula>
    </cfRule>
  </conditionalFormatting>
  <conditionalFormatting sqref="AW71">
    <cfRule type="containsBlanks" dxfId="220" priority="223">
      <formula>LEN(TRIM(AW71))=0</formula>
    </cfRule>
  </conditionalFormatting>
  <conditionalFormatting sqref="N72:R72 T72 W72:AA72 AC72 AF72:AJ72 AL72 AO72:AS72 AU72">
    <cfRule type="containsBlanks" dxfId="219" priority="222">
      <formula>LEN(TRIM(N72))=0</formula>
    </cfRule>
  </conditionalFormatting>
  <conditionalFormatting sqref="N72:R72 T72 W72:AA72 AC72 AF72:AJ72 AL72 AO72:AS72 AU72">
    <cfRule type="containsBlanks" dxfId="218" priority="221">
      <formula>LEN(TRIM(N72))=0</formula>
    </cfRule>
  </conditionalFormatting>
  <conditionalFormatting sqref="N72:R72 T72 W72:AA72 AC72 AF72:AJ72 AL72 AO72:AS72 AU72">
    <cfRule type="containsBlanks" dxfId="217" priority="220">
      <formula>LEN(TRIM(N72))=0</formula>
    </cfRule>
  </conditionalFormatting>
  <conditionalFormatting sqref="S72">
    <cfRule type="containsBlanks" dxfId="216" priority="216">
      <formula>LEN(TRIM(S72))=0</formula>
    </cfRule>
  </conditionalFormatting>
  <conditionalFormatting sqref="S72">
    <cfRule type="containsBlanks" dxfId="215" priority="215">
      <formula>LEN(TRIM(S72))=0</formula>
    </cfRule>
  </conditionalFormatting>
  <conditionalFormatting sqref="S72">
    <cfRule type="containsBlanks" dxfId="214" priority="214">
      <formula>LEN(TRIM(S72))=0</formula>
    </cfRule>
  </conditionalFormatting>
  <conditionalFormatting sqref="U72">
    <cfRule type="containsBlanks" dxfId="213" priority="213">
      <formula>LEN(TRIM(U72))=0</formula>
    </cfRule>
  </conditionalFormatting>
  <conditionalFormatting sqref="U72">
    <cfRule type="containsBlanks" dxfId="212" priority="212">
      <formula>LEN(TRIM(U72))=0</formula>
    </cfRule>
  </conditionalFormatting>
  <conditionalFormatting sqref="U72">
    <cfRule type="containsBlanks" dxfId="211" priority="211">
      <formula>LEN(TRIM(U72))=0</formula>
    </cfRule>
  </conditionalFormatting>
  <conditionalFormatting sqref="V72">
    <cfRule type="containsBlanks" dxfId="210" priority="210">
      <formula>LEN(TRIM(V72))=0</formula>
    </cfRule>
  </conditionalFormatting>
  <conditionalFormatting sqref="V72">
    <cfRule type="containsBlanks" dxfId="209" priority="209">
      <formula>LEN(TRIM(V72))=0</formula>
    </cfRule>
  </conditionalFormatting>
  <conditionalFormatting sqref="V72">
    <cfRule type="containsBlanks" dxfId="208" priority="208">
      <formula>LEN(TRIM(V72))=0</formula>
    </cfRule>
  </conditionalFormatting>
  <conditionalFormatting sqref="AB72">
    <cfRule type="containsBlanks" dxfId="207" priority="207">
      <formula>LEN(TRIM(AB72))=0</formula>
    </cfRule>
  </conditionalFormatting>
  <conditionalFormatting sqref="AB72">
    <cfRule type="containsBlanks" dxfId="206" priority="206">
      <formula>LEN(TRIM(AB72))=0</formula>
    </cfRule>
  </conditionalFormatting>
  <conditionalFormatting sqref="AB72">
    <cfRule type="containsBlanks" dxfId="205" priority="205">
      <formula>LEN(TRIM(AB72))=0</formula>
    </cfRule>
  </conditionalFormatting>
  <conditionalFormatting sqref="AD72">
    <cfRule type="containsBlanks" dxfId="204" priority="204">
      <formula>LEN(TRIM(AD72))=0</formula>
    </cfRule>
  </conditionalFormatting>
  <conditionalFormatting sqref="AD72">
    <cfRule type="containsBlanks" dxfId="203" priority="203">
      <formula>LEN(TRIM(AD72))=0</formula>
    </cfRule>
  </conditionalFormatting>
  <conditionalFormatting sqref="AD72">
    <cfRule type="containsBlanks" dxfId="202" priority="202">
      <formula>LEN(TRIM(AD72))=0</formula>
    </cfRule>
  </conditionalFormatting>
  <conditionalFormatting sqref="AE72">
    <cfRule type="containsBlanks" dxfId="201" priority="201">
      <formula>LEN(TRIM(AE72))=0</formula>
    </cfRule>
  </conditionalFormatting>
  <conditionalFormatting sqref="AE72">
    <cfRule type="containsBlanks" dxfId="200" priority="200">
      <formula>LEN(TRIM(AE72))=0</formula>
    </cfRule>
  </conditionalFormatting>
  <conditionalFormatting sqref="AE72">
    <cfRule type="containsBlanks" dxfId="199" priority="199">
      <formula>LEN(TRIM(AE72))=0</formula>
    </cfRule>
  </conditionalFormatting>
  <conditionalFormatting sqref="AK72">
    <cfRule type="containsBlanks" dxfId="198" priority="198">
      <formula>LEN(TRIM(AK72))=0</formula>
    </cfRule>
  </conditionalFormatting>
  <conditionalFormatting sqref="AK72">
    <cfRule type="containsBlanks" dxfId="197" priority="197">
      <formula>LEN(TRIM(AK72))=0</formula>
    </cfRule>
  </conditionalFormatting>
  <conditionalFormatting sqref="AK72">
    <cfRule type="containsBlanks" dxfId="196" priority="196">
      <formula>LEN(TRIM(AK72))=0</formula>
    </cfRule>
  </conditionalFormatting>
  <conditionalFormatting sqref="AM72">
    <cfRule type="containsBlanks" dxfId="195" priority="195">
      <formula>LEN(TRIM(AM72))=0</formula>
    </cfRule>
  </conditionalFormatting>
  <conditionalFormatting sqref="AM72">
    <cfRule type="containsBlanks" dxfId="194" priority="194">
      <formula>LEN(TRIM(AM72))=0</formula>
    </cfRule>
  </conditionalFormatting>
  <conditionalFormatting sqref="AM72">
    <cfRule type="containsBlanks" dxfId="193" priority="193">
      <formula>LEN(TRIM(AM72))=0</formula>
    </cfRule>
  </conditionalFormatting>
  <conditionalFormatting sqref="AN72">
    <cfRule type="containsBlanks" dxfId="192" priority="192">
      <formula>LEN(TRIM(AN72))=0</formula>
    </cfRule>
  </conditionalFormatting>
  <conditionalFormatting sqref="AN72">
    <cfRule type="containsBlanks" dxfId="191" priority="191">
      <formula>LEN(TRIM(AN72))=0</formula>
    </cfRule>
  </conditionalFormatting>
  <conditionalFormatting sqref="AN72">
    <cfRule type="containsBlanks" dxfId="190" priority="190">
      <formula>LEN(TRIM(AN72))=0</formula>
    </cfRule>
  </conditionalFormatting>
  <conditionalFormatting sqref="AT72">
    <cfRule type="containsBlanks" dxfId="189" priority="189">
      <formula>LEN(TRIM(AT72))=0</formula>
    </cfRule>
  </conditionalFormatting>
  <conditionalFormatting sqref="AT72">
    <cfRule type="containsBlanks" dxfId="188" priority="188">
      <formula>LEN(TRIM(AT72))=0</formula>
    </cfRule>
  </conditionalFormatting>
  <conditionalFormatting sqref="AT72">
    <cfRule type="containsBlanks" dxfId="187" priority="187">
      <formula>LEN(TRIM(AT72))=0</formula>
    </cfRule>
  </conditionalFormatting>
  <conditionalFormatting sqref="AV72">
    <cfRule type="containsBlanks" dxfId="186" priority="186">
      <formula>LEN(TRIM(AV72))=0</formula>
    </cfRule>
  </conditionalFormatting>
  <conditionalFormatting sqref="AV72">
    <cfRule type="containsBlanks" dxfId="185" priority="185">
      <formula>LEN(TRIM(AV72))=0</formula>
    </cfRule>
  </conditionalFormatting>
  <conditionalFormatting sqref="AV72">
    <cfRule type="containsBlanks" dxfId="184" priority="184">
      <formula>LEN(TRIM(AV72))=0</formula>
    </cfRule>
  </conditionalFormatting>
  <conditionalFormatting sqref="AW72">
    <cfRule type="containsBlanks" dxfId="183" priority="183">
      <formula>LEN(TRIM(AW72))=0</formula>
    </cfRule>
  </conditionalFormatting>
  <conditionalFormatting sqref="AW72">
    <cfRule type="containsBlanks" dxfId="182" priority="182">
      <formula>LEN(TRIM(AW72))=0</formula>
    </cfRule>
  </conditionalFormatting>
  <conditionalFormatting sqref="AW72">
    <cfRule type="containsBlanks" dxfId="181" priority="181">
      <formula>LEN(TRIM(AW72))=0</formula>
    </cfRule>
  </conditionalFormatting>
  <conditionalFormatting sqref="AU47 AO47:AS47 AL47 AF47:AJ47 AC47 W47:AA47 T47 E47:I47 K47:R47">
    <cfRule type="containsBlanks" dxfId="180" priority="180">
      <formula>LEN(TRIM(E47))=0</formula>
    </cfRule>
  </conditionalFormatting>
  <conditionalFormatting sqref="AU47 AO47:AS47 AL47 AF47:AJ47 AC47 W47:AA47 T47 E47:I47 K47:R47">
    <cfRule type="containsBlanks" dxfId="179" priority="179">
      <formula>LEN(TRIM(E47))=0</formula>
    </cfRule>
  </conditionalFormatting>
  <conditionalFormatting sqref="AU47 AO47:AS47 AL47 AF47:AJ47 AC47 W47:AA47 T47 E47:I47 K47:R47">
    <cfRule type="containsBlanks" dxfId="178" priority="178">
      <formula>LEN(TRIM(E47))=0</formula>
    </cfRule>
  </conditionalFormatting>
  <conditionalFormatting sqref="J47">
    <cfRule type="containsBlanks" dxfId="177" priority="177">
      <formula>LEN(TRIM(J47))=0</formula>
    </cfRule>
  </conditionalFormatting>
  <conditionalFormatting sqref="J47">
    <cfRule type="containsBlanks" dxfId="176" priority="176">
      <formula>LEN(TRIM(J47))=0</formula>
    </cfRule>
  </conditionalFormatting>
  <conditionalFormatting sqref="J47">
    <cfRule type="containsBlanks" dxfId="175" priority="175">
      <formula>LEN(TRIM(J47))=0</formula>
    </cfRule>
  </conditionalFormatting>
  <conditionalFormatting sqref="S47">
    <cfRule type="containsBlanks" dxfId="174" priority="174">
      <formula>LEN(TRIM(S47))=0</formula>
    </cfRule>
  </conditionalFormatting>
  <conditionalFormatting sqref="S47">
    <cfRule type="containsBlanks" dxfId="173" priority="173">
      <formula>LEN(TRIM(S47))=0</formula>
    </cfRule>
  </conditionalFormatting>
  <conditionalFormatting sqref="S47">
    <cfRule type="containsBlanks" dxfId="172" priority="172">
      <formula>LEN(TRIM(S47))=0</formula>
    </cfRule>
  </conditionalFormatting>
  <conditionalFormatting sqref="U47">
    <cfRule type="containsBlanks" dxfId="171" priority="171">
      <formula>LEN(TRIM(U47))=0</formula>
    </cfRule>
  </conditionalFormatting>
  <conditionalFormatting sqref="U47">
    <cfRule type="containsBlanks" dxfId="170" priority="170">
      <formula>LEN(TRIM(U47))=0</formula>
    </cfRule>
  </conditionalFormatting>
  <conditionalFormatting sqref="U47">
    <cfRule type="containsBlanks" dxfId="169" priority="169">
      <formula>LEN(TRIM(U47))=0</formula>
    </cfRule>
  </conditionalFormatting>
  <conditionalFormatting sqref="V47">
    <cfRule type="containsBlanks" dxfId="168" priority="168">
      <formula>LEN(TRIM(V47))=0</formula>
    </cfRule>
  </conditionalFormatting>
  <conditionalFormatting sqref="V47">
    <cfRule type="containsBlanks" dxfId="167" priority="167">
      <formula>LEN(TRIM(V47))=0</formula>
    </cfRule>
  </conditionalFormatting>
  <conditionalFormatting sqref="V47">
    <cfRule type="containsBlanks" dxfId="166" priority="166">
      <formula>LEN(TRIM(V47))=0</formula>
    </cfRule>
  </conditionalFormatting>
  <conditionalFormatting sqref="AB47">
    <cfRule type="containsBlanks" dxfId="165" priority="165">
      <formula>LEN(TRIM(AB47))=0</formula>
    </cfRule>
  </conditionalFormatting>
  <conditionalFormatting sqref="AB47">
    <cfRule type="containsBlanks" dxfId="164" priority="164">
      <formula>LEN(TRIM(AB47))=0</formula>
    </cfRule>
  </conditionalFormatting>
  <conditionalFormatting sqref="AB47">
    <cfRule type="containsBlanks" dxfId="163" priority="163">
      <formula>LEN(TRIM(AB47))=0</formula>
    </cfRule>
  </conditionalFormatting>
  <conditionalFormatting sqref="AD47">
    <cfRule type="containsBlanks" dxfId="162" priority="162">
      <formula>LEN(TRIM(AD47))=0</formula>
    </cfRule>
  </conditionalFormatting>
  <conditionalFormatting sqref="AD47">
    <cfRule type="containsBlanks" dxfId="161" priority="161">
      <formula>LEN(TRIM(AD47))=0</formula>
    </cfRule>
  </conditionalFormatting>
  <conditionalFormatting sqref="AD47">
    <cfRule type="containsBlanks" dxfId="160" priority="160">
      <formula>LEN(TRIM(AD47))=0</formula>
    </cfRule>
  </conditionalFormatting>
  <conditionalFormatting sqref="AE47">
    <cfRule type="containsBlanks" dxfId="159" priority="159">
      <formula>LEN(TRIM(AE47))=0</formula>
    </cfRule>
  </conditionalFormatting>
  <conditionalFormatting sqref="AE47">
    <cfRule type="containsBlanks" dxfId="158" priority="158">
      <formula>LEN(TRIM(AE47))=0</formula>
    </cfRule>
  </conditionalFormatting>
  <conditionalFormatting sqref="AE47">
    <cfRule type="containsBlanks" dxfId="157" priority="157">
      <formula>LEN(TRIM(AE47))=0</formula>
    </cfRule>
  </conditionalFormatting>
  <conditionalFormatting sqref="AK47">
    <cfRule type="containsBlanks" dxfId="156" priority="156">
      <formula>LEN(TRIM(AK47))=0</formula>
    </cfRule>
  </conditionalFormatting>
  <conditionalFormatting sqref="AK47">
    <cfRule type="containsBlanks" dxfId="155" priority="155">
      <formula>LEN(TRIM(AK47))=0</formula>
    </cfRule>
  </conditionalFormatting>
  <conditionalFormatting sqref="AK47">
    <cfRule type="containsBlanks" dxfId="154" priority="154">
      <formula>LEN(TRIM(AK47))=0</formula>
    </cfRule>
  </conditionalFormatting>
  <conditionalFormatting sqref="AM47">
    <cfRule type="containsBlanks" dxfId="153" priority="153">
      <formula>LEN(TRIM(AM47))=0</formula>
    </cfRule>
  </conditionalFormatting>
  <conditionalFormatting sqref="AM47">
    <cfRule type="containsBlanks" dxfId="152" priority="152">
      <formula>LEN(TRIM(AM47))=0</formula>
    </cfRule>
  </conditionalFormatting>
  <conditionalFormatting sqref="AM47">
    <cfRule type="containsBlanks" dxfId="151" priority="151">
      <formula>LEN(TRIM(AM47))=0</formula>
    </cfRule>
  </conditionalFormatting>
  <conditionalFormatting sqref="AN47">
    <cfRule type="containsBlanks" dxfId="150" priority="150">
      <formula>LEN(TRIM(AN47))=0</formula>
    </cfRule>
  </conditionalFormatting>
  <conditionalFormatting sqref="AN47">
    <cfRule type="containsBlanks" dxfId="149" priority="149">
      <formula>LEN(TRIM(AN47))=0</formula>
    </cfRule>
  </conditionalFormatting>
  <conditionalFormatting sqref="AN47">
    <cfRule type="containsBlanks" dxfId="148" priority="148">
      <formula>LEN(TRIM(AN47))=0</formula>
    </cfRule>
  </conditionalFormatting>
  <conditionalFormatting sqref="AT47">
    <cfRule type="containsBlanks" dxfId="147" priority="147">
      <formula>LEN(TRIM(AT47))=0</formula>
    </cfRule>
  </conditionalFormatting>
  <conditionalFormatting sqref="AT47">
    <cfRule type="containsBlanks" dxfId="146" priority="146">
      <formula>LEN(TRIM(AT47))=0</formula>
    </cfRule>
  </conditionalFormatting>
  <conditionalFormatting sqref="AT47">
    <cfRule type="containsBlanks" dxfId="145" priority="145">
      <formula>LEN(TRIM(AT47))=0</formula>
    </cfRule>
  </conditionalFormatting>
  <conditionalFormatting sqref="AV47">
    <cfRule type="containsBlanks" dxfId="144" priority="144">
      <formula>LEN(TRIM(AV47))=0</formula>
    </cfRule>
  </conditionalFormatting>
  <conditionalFormatting sqref="AV47">
    <cfRule type="containsBlanks" dxfId="143" priority="143">
      <formula>LEN(TRIM(AV47))=0</formula>
    </cfRule>
  </conditionalFormatting>
  <conditionalFormatting sqref="AV47">
    <cfRule type="containsBlanks" dxfId="142" priority="142">
      <formula>LEN(TRIM(AV47))=0</formula>
    </cfRule>
  </conditionalFormatting>
  <conditionalFormatting sqref="AW47">
    <cfRule type="containsBlanks" dxfId="141" priority="141">
      <formula>LEN(TRIM(AW47))=0</formula>
    </cfRule>
  </conditionalFormatting>
  <conditionalFormatting sqref="AW47">
    <cfRule type="containsBlanks" dxfId="140" priority="140">
      <formula>LEN(TRIM(AW47))=0</formula>
    </cfRule>
  </conditionalFormatting>
  <conditionalFormatting sqref="AW47">
    <cfRule type="containsBlanks" dxfId="139" priority="139">
      <formula>LEN(TRIM(AW47))=0</formula>
    </cfRule>
  </conditionalFormatting>
  <conditionalFormatting sqref="N49:R49 T49 W49:AA49 AC49 AF49:AJ49 AL49 AO49:AS49 AU49">
    <cfRule type="containsBlanks" dxfId="138" priority="138">
      <formula>LEN(TRIM(N49))=0</formula>
    </cfRule>
  </conditionalFormatting>
  <conditionalFormatting sqref="N49:R49 T49 W49:AA49 AC49 AF49:AJ49 AL49 AO49:AS49 AU49">
    <cfRule type="containsBlanks" dxfId="137" priority="137">
      <formula>LEN(TRIM(N49))=0</formula>
    </cfRule>
  </conditionalFormatting>
  <conditionalFormatting sqref="N49:R49 T49 W49:AA49 AC49 AF49:AJ49 AL49 AO49:AS49 AU49">
    <cfRule type="containsBlanks" dxfId="136" priority="136">
      <formula>LEN(TRIM(N49))=0</formula>
    </cfRule>
  </conditionalFormatting>
  <conditionalFormatting sqref="S49">
    <cfRule type="containsBlanks" dxfId="135" priority="132">
      <formula>LEN(TRIM(S49))=0</formula>
    </cfRule>
  </conditionalFormatting>
  <conditionalFormatting sqref="S49">
    <cfRule type="containsBlanks" dxfId="134" priority="131">
      <formula>LEN(TRIM(S49))=0</formula>
    </cfRule>
  </conditionalFormatting>
  <conditionalFormatting sqref="S49">
    <cfRule type="containsBlanks" dxfId="133" priority="130">
      <formula>LEN(TRIM(S49))=0</formula>
    </cfRule>
  </conditionalFormatting>
  <conditionalFormatting sqref="U49">
    <cfRule type="containsBlanks" dxfId="132" priority="129">
      <formula>LEN(TRIM(U49))=0</formula>
    </cfRule>
  </conditionalFormatting>
  <conditionalFormatting sqref="U49">
    <cfRule type="containsBlanks" dxfId="131" priority="128">
      <formula>LEN(TRIM(U49))=0</formula>
    </cfRule>
  </conditionalFormatting>
  <conditionalFormatting sqref="U49">
    <cfRule type="containsBlanks" dxfId="130" priority="127">
      <formula>LEN(TRIM(U49))=0</formula>
    </cfRule>
  </conditionalFormatting>
  <conditionalFormatting sqref="V49">
    <cfRule type="containsBlanks" dxfId="129" priority="126">
      <formula>LEN(TRIM(V49))=0</formula>
    </cfRule>
  </conditionalFormatting>
  <conditionalFormatting sqref="V49">
    <cfRule type="containsBlanks" dxfId="128" priority="125">
      <formula>LEN(TRIM(V49))=0</formula>
    </cfRule>
  </conditionalFormatting>
  <conditionalFormatting sqref="V49">
    <cfRule type="containsBlanks" dxfId="127" priority="124">
      <formula>LEN(TRIM(V49))=0</formula>
    </cfRule>
  </conditionalFormatting>
  <conditionalFormatting sqref="AB49">
    <cfRule type="containsBlanks" dxfId="126" priority="123">
      <formula>LEN(TRIM(AB49))=0</formula>
    </cfRule>
  </conditionalFormatting>
  <conditionalFormatting sqref="AB49">
    <cfRule type="containsBlanks" dxfId="125" priority="122">
      <formula>LEN(TRIM(AB49))=0</formula>
    </cfRule>
  </conditionalFormatting>
  <conditionalFormatting sqref="AB49">
    <cfRule type="containsBlanks" dxfId="124" priority="121">
      <formula>LEN(TRIM(AB49))=0</formula>
    </cfRule>
  </conditionalFormatting>
  <conditionalFormatting sqref="AD49">
    <cfRule type="containsBlanks" dxfId="123" priority="120">
      <formula>LEN(TRIM(AD49))=0</formula>
    </cfRule>
  </conditionalFormatting>
  <conditionalFormatting sqref="AD49">
    <cfRule type="containsBlanks" dxfId="122" priority="119">
      <formula>LEN(TRIM(AD49))=0</formula>
    </cfRule>
  </conditionalFormatting>
  <conditionalFormatting sqref="AD49">
    <cfRule type="containsBlanks" dxfId="121" priority="118">
      <formula>LEN(TRIM(AD49))=0</formula>
    </cfRule>
  </conditionalFormatting>
  <conditionalFormatting sqref="AE49">
    <cfRule type="containsBlanks" dxfId="120" priority="117">
      <formula>LEN(TRIM(AE49))=0</formula>
    </cfRule>
  </conditionalFormatting>
  <conditionalFormatting sqref="AE49">
    <cfRule type="containsBlanks" dxfId="119" priority="116">
      <formula>LEN(TRIM(AE49))=0</formula>
    </cfRule>
  </conditionalFormatting>
  <conditionalFormatting sqref="AE49">
    <cfRule type="containsBlanks" dxfId="118" priority="115">
      <formula>LEN(TRIM(AE49))=0</formula>
    </cfRule>
  </conditionalFormatting>
  <conditionalFormatting sqref="AK49">
    <cfRule type="containsBlanks" dxfId="117" priority="114">
      <formula>LEN(TRIM(AK49))=0</formula>
    </cfRule>
  </conditionalFormatting>
  <conditionalFormatting sqref="AK49">
    <cfRule type="containsBlanks" dxfId="116" priority="113">
      <formula>LEN(TRIM(AK49))=0</formula>
    </cfRule>
  </conditionalFormatting>
  <conditionalFormatting sqref="AK49">
    <cfRule type="containsBlanks" dxfId="115" priority="112">
      <formula>LEN(TRIM(AK49))=0</formula>
    </cfRule>
  </conditionalFormatting>
  <conditionalFormatting sqref="AM49">
    <cfRule type="containsBlanks" dxfId="114" priority="111">
      <formula>LEN(TRIM(AM49))=0</formula>
    </cfRule>
  </conditionalFormatting>
  <conditionalFormatting sqref="AM49">
    <cfRule type="containsBlanks" dxfId="113" priority="110">
      <formula>LEN(TRIM(AM49))=0</formula>
    </cfRule>
  </conditionalFormatting>
  <conditionalFormatting sqref="AM49">
    <cfRule type="containsBlanks" dxfId="112" priority="109">
      <formula>LEN(TRIM(AM49))=0</formula>
    </cfRule>
  </conditionalFormatting>
  <conditionalFormatting sqref="AN49">
    <cfRule type="containsBlanks" dxfId="111" priority="108">
      <formula>LEN(TRIM(AN49))=0</formula>
    </cfRule>
  </conditionalFormatting>
  <conditionalFormatting sqref="AN49">
    <cfRule type="containsBlanks" dxfId="110" priority="107">
      <formula>LEN(TRIM(AN49))=0</formula>
    </cfRule>
  </conditionalFormatting>
  <conditionalFormatting sqref="AN49">
    <cfRule type="containsBlanks" dxfId="109" priority="106">
      <formula>LEN(TRIM(AN49))=0</formula>
    </cfRule>
  </conditionalFormatting>
  <conditionalFormatting sqref="AT49">
    <cfRule type="containsBlanks" dxfId="108" priority="105">
      <formula>LEN(TRIM(AT49))=0</formula>
    </cfRule>
  </conditionalFormatting>
  <conditionalFormatting sqref="AT49">
    <cfRule type="containsBlanks" dxfId="107" priority="104">
      <formula>LEN(TRIM(AT49))=0</formula>
    </cfRule>
  </conditionalFormatting>
  <conditionalFormatting sqref="AT49">
    <cfRule type="containsBlanks" dxfId="106" priority="103">
      <formula>LEN(TRIM(AT49))=0</formula>
    </cfRule>
  </conditionalFormatting>
  <conditionalFormatting sqref="AV49">
    <cfRule type="containsBlanks" dxfId="105" priority="102">
      <formula>LEN(TRIM(AV49))=0</formula>
    </cfRule>
  </conditionalFormatting>
  <conditionalFormatting sqref="AV49">
    <cfRule type="containsBlanks" dxfId="104" priority="101">
      <formula>LEN(TRIM(AV49))=0</formula>
    </cfRule>
  </conditionalFormatting>
  <conditionalFormatting sqref="AV49">
    <cfRule type="containsBlanks" dxfId="103" priority="100">
      <formula>LEN(TRIM(AV49))=0</formula>
    </cfRule>
  </conditionalFormatting>
  <conditionalFormatting sqref="AW49">
    <cfRule type="containsBlanks" dxfId="102" priority="99">
      <formula>LEN(TRIM(AW49))=0</formula>
    </cfRule>
  </conditionalFormatting>
  <conditionalFormatting sqref="AW49">
    <cfRule type="containsBlanks" dxfId="101" priority="98">
      <formula>LEN(TRIM(AW49))=0</formula>
    </cfRule>
  </conditionalFormatting>
  <conditionalFormatting sqref="AW49">
    <cfRule type="containsBlanks" dxfId="100" priority="97">
      <formula>LEN(TRIM(AW49))=0</formula>
    </cfRule>
  </conditionalFormatting>
  <conditionalFormatting sqref="E49:I49 K49:M49">
    <cfRule type="containsBlanks" dxfId="99" priority="96">
      <formula>LEN(TRIM(E49))=0</formula>
    </cfRule>
  </conditionalFormatting>
  <conditionalFormatting sqref="E49:I49 K49:M49">
    <cfRule type="containsBlanks" dxfId="98" priority="95">
      <formula>LEN(TRIM(E49))=0</formula>
    </cfRule>
  </conditionalFormatting>
  <conditionalFormatting sqref="E49:I49 K49:M49">
    <cfRule type="containsBlanks" dxfId="97" priority="94">
      <formula>LEN(TRIM(E49))=0</formula>
    </cfRule>
  </conditionalFormatting>
  <conditionalFormatting sqref="J49">
    <cfRule type="containsBlanks" dxfId="96" priority="93">
      <formula>LEN(TRIM(J49))=0</formula>
    </cfRule>
  </conditionalFormatting>
  <conditionalFormatting sqref="J49">
    <cfRule type="containsBlanks" dxfId="95" priority="92">
      <formula>LEN(TRIM(J49))=0</formula>
    </cfRule>
  </conditionalFormatting>
  <conditionalFormatting sqref="J49">
    <cfRule type="containsBlanks" dxfId="94" priority="91">
      <formula>LEN(TRIM(J49))=0</formula>
    </cfRule>
  </conditionalFormatting>
  <conditionalFormatting sqref="E67:I67 K67:M67">
    <cfRule type="containsBlanks" dxfId="93" priority="90">
      <formula>LEN(TRIM(E67))=0</formula>
    </cfRule>
  </conditionalFormatting>
  <conditionalFormatting sqref="E67:I67 K67:M67">
    <cfRule type="containsBlanks" dxfId="92" priority="89">
      <formula>LEN(TRIM(E67))=0</formula>
    </cfRule>
  </conditionalFormatting>
  <conditionalFormatting sqref="E67:I67 K67:M67">
    <cfRule type="containsBlanks" dxfId="91" priority="88">
      <formula>LEN(TRIM(E67))=0</formula>
    </cfRule>
  </conditionalFormatting>
  <conditionalFormatting sqref="J67">
    <cfRule type="containsBlanks" dxfId="90" priority="87">
      <formula>LEN(TRIM(J67))=0</formula>
    </cfRule>
  </conditionalFormatting>
  <conditionalFormatting sqref="J67">
    <cfRule type="containsBlanks" dxfId="89" priority="86">
      <formula>LEN(TRIM(J67))=0</formula>
    </cfRule>
  </conditionalFormatting>
  <conditionalFormatting sqref="J67">
    <cfRule type="containsBlanks" dxfId="88" priority="85">
      <formula>LEN(TRIM(J67))=0</formula>
    </cfRule>
  </conditionalFormatting>
  <conditionalFormatting sqref="E71:I71 K71:M71">
    <cfRule type="containsBlanks" dxfId="87" priority="84">
      <formula>LEN(TRIM(E71))=0</formula>
    </cfRule>
  </conditionalFormatting>
  <conditionalFormatting sqref="E71:I71 K71:M71">
    <cfRule type="containsBlanks" dxfId="86" priority="83">
      <formula>LEN(TRIM(E71))=0</formula>
    </cfRule>
  </conditionalFormatting>
  <conditionalFormatting sqref="E71:I71 K71:M71">
    <cfRule type="containsBlanks" dxfId="85" priority="82">
      <formula>LEN(TRIM(E71))=0</formula>
    </cfRule>
  </conditionalFormatting>
  <conditionalFormatting sqref="J71">
    <cfRule type="containsBlanks" dxfId="84" priority="81">
      <formula>LEN(TRIM(J71))=0</formula>
    </cfRule>
  </conditionalFormatting>
  <conditionalFormatting sqref="J71">
    <cfRule type="containsBlanks" dxfId="83" priority="80">
      <formula>LEN(TRIM(J71))=0</formula>
    </cfRule>
  </conditionalFormatting>
  <conditionalFormatting sqref="J71">
    <cfRule type="containsBlanks" dxfId="82" priority="79">
      <formula>LEN(TRIM(J71))=0</formula>
    </cfRule>
  </conditionalFormatting>
  <conditionalFormatting sqref="E72:I72 K72:M72">
    <cfRule type="containsBlanks" dxfId="81" priority="78">
      <formula>LEN(TRIM(E72))=0</formula>
    </cfRule>
  </conditionalFormatting>
  <conditionalFormatting sqref="E72:I72 K72:M72">
    <cfRule type="containsBlanks" dxfId="80" priority="77">
      <formula>LEN(TRIM(E72))=0</formula>
    </cfRule>
  </conditionalFormatting>
  <conditionalFormatting sqref="E72:I72 K72:M72">
    <cfRule type="containsBlanks" dxfId="79" priority="76">
      <formula>LEN(TRIM(E72))=0</formula>
    </cfRule>
  </conditionalFormatting>
  <conditionalFormatting sqref="J72">
    <cfRule type="containsBlanks" dxfId="78" priority="75">
      <formula>LEN(TRIM(J72))=0</formula>
    </cfRule>
  </conditionalFormatting>
  <conditionalFormatting sqref="J72">
    <cfRule type="containsBlanks" dxfId="77" priority="74">
      <formula>LEN(TRIM(J72))=0</formula>
    </cfRule>
  </conditionalFormatting>
  <conditionalFormatting sqref="J72">
    <cfRule type="containsBlanks" dxfId="76" priority="73">
      <formula>LEN(TRIM(J72))=0</formula>
    </cfRule>
  </conditionalFormatting>
  <conditionalFormatting sqref="AX49:BB49 BD49">
    <cfRule type="containsBlanks" dxfId="75" priority="72">
      <formula>LEN(TRIM(AX49))=0</formula>
    </cfRule>
  </conditionalFormatting>
  <conditionalFormatting sqref="AX49:BB49 BD49">
    <cfRule type="containsBlanks" dxfId="74" priority="71">
      <formula>LEN(TRIM(AX49))=0</formula>
    </cfRule>
  </conditionalFormatting>
  <conditionalFormatting sqref="AX49:BB49 BD49">
    <cfRule type="containsBlanks" dxfId="73" priority="70">
      <formula>LEN(TRIM(AX49))=0</formula>
    </cfRule>
  </conditionalFormatting>
  <conditionalFormatting sqref="BC49">
    <cfRule type="containsBlanks" dxfId="72" priority="69">
      <formula>LEN(TRIM(BC49))=0</formula>
    </cfRule>
  </conditionalFormatting>
  <conditionalFormatting sqref="BC49">
    <cfRule type="containsBlanks" dxfId="71" priority="68">
      <formula>LEN(TRIM(BC49))=0</formula>
    </cfRule>
  </conditionalFormatting>
  <conditionalFormatting sqref="BC49">
    <cfRule type="containsBlanks" dxfId="70" priority="67">
      <formula>LEN(TRIM(BC49))=0</formula>
    </cfRule>
  </conditionalFormatting>
  <conditionalFormatting sqref="BE49">
    <cfRule type="containsBlanks" dxfId="69" priority="66">
      <formula>LEN(TRIM(BE49))=0</formula>
    </cfRule>
  </conditionalFormatting>
  <conditionalFormatting sqref="BE49">
    <cfRule type="containsBlanks" dxfId="68" priority="65">
      <formula>LEN(TRIM(BE49))=0</formula>
    </cfRule>
  </conditionalFormatting>
  <conditionalFormatting sqref="BE49">
    <cfRule type="containsBlanks" dxfId="67" priority="64">
      <formula>LEN(TRIM(BE49))=0</formula>
    </cfRule>
  </conditionalFormatting>
  <conditionalFormatting sqref="BF49">
    <cfRule type="containsBlanks" dxfId="66" priority="63">
      <formula>LEN(TRIM(BF49))=0</formula>
    </cfRule>
  </conditionalFormatting>
  <conditionalFormatting sqref="BF49">
    <cfRule type="containsBlanks" dxfId="65" priority="62">
      <formula>LEN(TRIM(BF49))=0</formula>
    </cfRule>
  </conditionalFormatting>
  <conditionalFormatting sqref="BF49">
    <cfRule type="containsBlanks" dxfId="64" priority="61">
      <formula>LEN(TRIM(BF49))=0</formula>
    </cfRule>
  </conditionalFormatting>
  <conditionalFormatting sqref="AX67:BB67 BD67">
    <cfRule type="containsBlanks" dxfId="63" priority="60">
      <formula>LEN(TRIM(AX67))=0</formula>
    </cfRule>
  </conditionalFormatting>
  <conditionalFormatting sqref="AX67:BB67 BD67">
    <cfRule type="containsBlanks" dxfId="62" priority="59">
      <formula>LEN(TRIM(AX67))=0</formula>
    </cfRule>
  </conditionalFormatting>
  <conditionalFormatting sqref="AX67:BB67 BD67">
    <cfRule type="containsBlanks" dxfId="61" priority="58">
      <formula>LEN(TRIM(AX67))=0</formula>
    </cfRule>
  </conditionalFormatting>
  <conditionalFormatting sqref="BC67">
    <cfRule type="containsBlanks" dxfId="60" priority="57">
      <formula>LEN(TRIM(BC67))=0</formula>
    </cfRule>
  </conditionalFormatting>
  <conditionalFormatting sqref="BC67">
    <cfRule type="containsBlanks" dxfId="59" priority="56">
      <formula>LEN(TRIM(BC67))=0</formula>
    </cfRule>
  </conditionalFormatting>
  <conditionalFormatting sqref="BC67">
    <cfRule type="containsBlanks" dxfId="58" priority="55">
      <formula>LEN(TRIM(BC67))=0</formula>
    </cfRule>
  </conditionalFormatting>
  <conditionalFormatting sqref="BE67">
    <cfRule type="containsBlanks" dxfId="57" priority="54">
      <formula>LEN(TRIM(BE67))=0</formula>
    </cfRule>
  </conditionalFormatting>
  <conditionalFormatting sqref="BE67">
    <cfRule type="containsBlanks" dxfId="56" priority="53">
      <formula>LEN(TRIM(BE67))=0</formula>
    </cfRule>
  </conditionalFormatting>
  <conditionalFormatting sqref="BE67">
    <cfRule type="containsBlanks" dxfId="55" priority="52">
      <formula>LEN(TRIM(BE67))=0</formula>
    </cfRule>
  </conditionalFormatting>
  <conditionalFormatting sqref="BF67">
    <cfRule type="containsBlanks" dxfId="54" priority="51">
      <formula>LEN(TRIM(BF67))=0</formula>
    </cfRule>
  </conditionalFormatting>
  <conditionalFormatting sqref="BF67">
    <cfRule type="containsBlanks" dxfId="53" priority="50">
      <formula>LEN(TRIM(BF67))=0</formula>
    </cfRule>
  </conditionalFormatting>
  <conditionalFormatting sqref="BF67">
    <cfRule type="containsBlanks" dxfId="52" priority="49">
      <formula>LEN(TRIM(BF67))=0</formula>
    </cfRule>
  </conditionalFormatting>
  <conditionalFormatting sqref="AX70:BB70 BD70">
    <cfRule type="containsBlanks" dxfId="51" priority="48">
      <formula>LEN(TRIM(AX70))=0</formula>
    </cfRule>
  </conditionalFormatting>
  <conditionalFormatting sqref="AX70:BB70 BD70">
    <cfRule type="containsBlanks" dxfId="50" priority="47">
      <formula>LEN(TRIM(AX70))=0</formula>
    </cfRule>
  </conditionalFormatting>
  <conditionalFormatting sqref="AX70:BB70 BD70">
    <cfRule type="containsBlanks" dxfId="49" priority="46">
      <formula>LEN(TRIM(AX70))=0</formula>
    </cfRule>
  </conditionalFormatting>
  <conditionalFormatting sqref="BC70">
    <cfRule type="containsBlanks" dxfId="48" priority="45">
      <formula>LEN(TRIM(BC70))=0</formula>
    </cfRule>
  </conditionalFormatting>
  <conditionalFormatting sqref="BC70">
    <cfRule type="containsBlanks" dxfId="47" priority="44">
      <formula>LEN(TRIM(BC70))=0</formula>
    </cfRule>
  </conditionalFormatting>
  <conditionalFormatting sqref="BC70">
    <cfRule type="containsBlanks" dxfId="46" priority="43">
      <formula>LEN(TRIM(BC70))=0</formula>
    </cfRule>
  </conditionalFormatting>
  <conditionalFormatting sqref="BE70">
    <cfRule type="containsBlanks" dxfId="45" priority="42">
      <formula>LEN(TRIM(BE70))=0</formula>
    </cfRule>
  </conditionalFormatting>
  <conditionalFormatting sqref="BE70">
    <cfRule type="containsBlanks" dxfId="44" priority="41">
      <formula>LEN(TRIM(BE70))=0</formula>
    </cfRule>
  </conditionalFormatting>
  <conditionalFormatting sqref="BE70">
    <cfRule type="containsBlanks" dxfId="43" priority="40">
      <formula>LEN(TRIM(BE70))=0</formula>
    </cfRule>
  </conditionalFormatting>
  <conditionalFormatting sqref="BF70">
    <cfRule type="containsBlanks" dxfId="42" priority="39">
      <formula>LEN(TRIM(BF70))=0</formula>
    </cfRule>
  </conditionalFormatting>
  <conditionalFormatting sqref="BF70">
    <cfRule type="containsBlanks" dxfId="41" priority="38">
      <formula>LEN(TRIM(BF70))=0</formula>
    </cfRule>
  </conditionalFormatting>
  <conditionalFormatting sqref="BF70">
    <cfRule type="containsBlanks" dxfId="40" priority="37">
      <formula>LEN(TRIM(BF70))=0</formula>
    </cfRule>
  </conditionalFormatting>
  <conditionalFormatting sqref="AX71:BB71 BD71">
    <cfRule type="containsBlanks" dxfId="39" priority="36">
      <formula>LEN(TRIM(AX71))=0</formula>
    </cfRule>
  </conditionalFormatting>
  <conditionalFormatting sqref="AX71:BB71 BD71">
    <cfRule type="containsBlanks" dxfId="38" priority="35">
      <formula>LEN(TRIM(AX71))=0</formula>
    </cfRule>
  </conditionalFormatting>
  <conditionalFormatting sqref="AX71:BB71 BD71">
    <cfRule type="containsBlanks" dxfId="37" priority="34">
      <formula>LEN(TRIM(AX71))=0</formula>
    </cfRule>
  </conditionalFormatting>
  <conditionalFormatting sqref="BC71">
    <cfRule type="containsBlanks" dxfId="36" priority="33">
      <formula>LEN(TRIM(BC71))=0</formula>
    </cfRule>
  </conditionalFormatting>
  <conditionalFormatting sqref="BC71">
    <cfRule type="containsBlanks" dxfId="35" priority="32">
      <formula>LEN(TRIM(BC71))=0</formula>
    </cfRule>
  </conditionalFormatting>
  <conditionalFormatting sqref="BC71">
    <cfRule type="containsBlanks" dxfId="34" priority="31">
      <formula>LEN(TRIM(BC71))=0</formula>
    </cfRule>
  </conditionalFormatting>
  <conditionalFormatting sqref="BE71">
    <cfRule type="containsBlanks" dxfId="33" priority="30">
      <formula>LEN(TRIM(BE71))=0</formula>
    </cfRule>
  </conditionalFormatting>
  <conditionalFormatting sqref="BE71">
    <cfRule type="containsBlanks" dxfId="32" priority="29">
      <formula>LEN(TRIM(BE71))=0</formula>
    </cfRule>
  </conditionalFormatting>
  <conditionalFormatting sqref="BE71">
    <cfRule type="containsBlanks" dxfId="31" priority="28">
      <formula>LEN(TRIM(BE71))=0</formula>
    </cfRule>
  </conditionalFormatting>
  <conditionalFormatting sqref="BF71">
    <cfRule type="containsBlanks" dxfId="30" priority="27">
      <formula>LEN(TRIM(BF71))=0</formula>
    </cfRule>
  </conditionalFormatting>
  <conditionalFormatting sqref="BF71">
    <cfRule type="containsBlanks" dxfId="29" priority="26">
      <formula>LEN(TRIM(BF71))=0</formula>
    </cfRule>
  </conditionalFormatting>
  <conditionalFormatting sqref="BF71">
    <cfRule type="containsBlanks" dxfId="28" priority="25">
      <formula>LEN(TRIM(BF71))=0</formula>
    </cfRule>
  </conditionalFormatting>
  <conditionalFormatting sqref="AX72:BB72 BD72">
    <cfRule type="containsBlanks" dxfId="27" priority="24">
      <formula>LEN(TRIM(AX72))=0</formula>
    </cfRule>
  </conditionalFormatting>
  <conditionalFormatting sqref="AX72:BB72 BD72">
    <cfRule type="containsBlanks" dxfId="26" priority="23">
      <formula>LEN(TRIM(AX72))=0</formula>
    </cfRule>
  </conditionalFormatting>
  <conditionalFormatting sqref="AX72:BB72 BD72">
    <cfRule type="containsBlanks" dxfId="25" priority="22">
      <formula>LEN(TRIM(AX72))=0</formula>
    </cfRule>
  </conditionalFormatting>
  <conditionalFormatting sqref="BC72">
    <cfRule type="containsBlanks" dxfId="24" priority="21">
      <formula>LEN(TRIM(BC72))=0</formula>
    </cfRule>
  </conditionalFormatting>
  <conditionalFormatting sqref="BC72">
    <cfRule type="containsBlanks" dxfId="23" priority="20">
      <formula>LEN(TRIM(BC72))=0</formula>
    </cfRule>
  </conditionalFormatting>
  <conditionalFormatting sqref="BC72">
    <cfRule type="containsBlanks" dxfId="22" priority="19">
      <formula>LEN(TRIM(BC72))=0</formula>
    </cfRule>
  </conditionalFormatting>
  <conditionalFormatting sqref="BE72">
    <cfRule type="containsBlanks" dxfId="21" priority="18">
      <formula>LEN(TRIM(BE72))=0</formula>
    </cfRule>
  </conditionalFormatting>
  <conditionalFormatting sqref="BE72">
    <cfRule type="containsBlanks" dxfId="20" priority="17">
      <formula>LEN(TRIM(BE72))=0</formula>
    </cfRule>
  </conditionalFormatting>
  <conditionalFormatting sqref="BE72">
    <cfRule type="containsBlanks" dxfId="19" priority="16">
      <formula>LEN(TRIM(BE72))=0</formula>
    </cfRule>
  </conditionalFormatting>
  <conditionalFormatting sqref="BF72">
    <cfRule type="containsBlanks" dxfId="18" priority="15">
      <formula>LEN(TRIM(BF72))=0</formula>
    </cfRule>
  </conditionalFormatting>
  <conditionalFormatting sqref="BF72">
    <cfRule type="containsBlanks" dxfId="17" priority="14">
      <formula>LEN(TRIM(BF72))=0</formula>
    </cfRule>
  </conditionalFormatting>
  <conditionalFormatting sqref="BF72">
    <cfRule type="containsBlanks" dxfId="16" priority="13">
      <formula>LEN(TRIM(BF72))=0</formula>
    </cfRule>
  </conditionalFormatting>
  <conditionalFormatting sqref="AX73:BB73 BD73">
    <cfRule type="containsBlanks" dxfId="15" priority="12">
      <formula>LEN(TRIM(AX73))=0</formula>
    </cfRule>
  </conditionalFormatting>
  <conditionalFormatting sqref="AX73:BB73 BD73">
    <cfRule type="containsBlanks" dxfId="14" priority="11">
      <formula>LEN(TRIM(AX73))=0</formula>
    </cfRule>
  </conditionalFormatting>
  <conditionalFormatting sqref="AX73:BB73 BD73">
    <cfRule type="containsBlanks" dxfId="13" priority="10">
      <formula>LEN(TRIM(AX73))=0</formula>
    </cfRule>
  </conditionalFormatting>
  <conditionalFormatting sqref="BC73">
    <cfRule type="containsBlanks" dxfId="12" priority="9">
      <formula>LEN(TRIM(BC73))=0</formula>
    </cfRule>
  </conditionalFormatting>
  <conditionalFormatting sqref="BC73">
    <cfRule type="containsBlanks" dxfId="11" priority="8">
      <formula>LEN(TRIM(BC73))=0</formula>
    </cfRule>
  </conditionalFormatting>
  <conditionalFormatting sqref="BC73">
    <cfRule type="containsBlanks" dxfId="10" priority="7">
      <formula>LEN(TRIM(BC73))=0</formula>
    </cfRule>
  </conditionalFormatting>
  <conditionalFormatting sqref="BE73">
    <cfRule type="containsBlanks" dxfId="9" priority="6">
      <formula>LEN(TRIM(BE73))=0</formula>
    </cfRule>
  </conditionalFormatting>
  <conditionalFormatting sqref="BE73">
    <cfRule type="containsBlanks" dxfId="8" priority="5">
      <formula>LEN(TRIM(BE73))=0</formula>
    </cfRule>
  </conditionalFormatting>
  <conditionalFormatting sqref="BE73">
    <cfRule type="containsBlanks" dxfId="7" priority="4">
      <formula>LEN(TRIM(BE73))=0</formula>
    </cfRule>
  </conditionalFormatting>
  <conditionalFormatting sqref="BF73">
    <cfRule type="containsBlanks" dxfId="6" priority="3">
      <formula>LEN(TRIM(BF73))=0</formula>
    </cfRule>
  </conditionalFormatting>
  <conditionalFormatting sqref="BF73">
    <cfRule type="containsBlanks" dxfId="5" priority="2">
      <formula>LEN(TRIM(BF73))=0</formula>
    </cfRule>
  </conditionalFormatting>
  <conditionalFormatting sqref="BF73">
    <cfRule type="containsBlanks" dxfId="4" priority="1">
      <formula>LEN(TRIM(BF73))=0</formula>
    </cfRule>
  </conditionalFormatting>
  <pageMargins left="0.19685039370078738" right="0.19685039370078738" top="0.78740157480314954" bottom="0.78740157480314954" header="0.51181102362204722" footer="0.51181102362204722"/>
  <pageSetup paperSize="9" scale="10" firstPageNumber="429496729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Кв пп </vt:lpstr>
      <vt:lpstr>'14 Кв пп 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2023-05-14T21:57:14Z</dcterms:created>
  <dcterms:modified xsi:type="dcterms:W3CDTF">2024-11-13T02:30:27Z</dcterms:modified>
</cp:coreProperties>
</file>